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0385" yWindow="-13065" windowWidth="23250" windowHeight="12570" activeTab="1"/>
  </bookViews>
  <sheets>
    <sheet name="Bobbin Head ChartOfAccounts - c" sheetId="1" r:id="rId1"/>
    <sheet name="Sheet1" sheetId="2" r:id="rId2"/>
  </sheets>
  <definedNames>
    <definedName name="_xlnm._FilterDatabase" localSheetId="0" hidden="1">'Bobbin Head ChartOfAccounts - c'!$A$1:$D$487</definedName>
  </definedNames>
  <calcPr calcId="124519"/>
</workbook>
</file>

<file path=xl/calcChain.xml><?xml version="1.0" encoding="utf-8"?>
<calcChain xmlns="http://schemas.openxmlformats.org/spreadsheetml/2006/main">
  <c r="G127" i="2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G2"/>
  <c r="G1"/>
</calcChain>
</file>

<file path=xl/sharedStrings.xml><?xml version="1.0" encoding="utf-8"?>
<sst xmlns="http://schemas.openxmlformats.org/spreadsheetml/2006/main" count="1584" uniqueCount="525">
  <si>
    <t>*Code</t>
  </si>
  <si>
    <t>*Name</t>
  </si>
  <si>
    <t>*Type</t>
  </si>
  <si>
    <t>*Tax Code</t>
  </si>
  <si>
    <t>St George Bank  xxx5352</t>
  </si>
  <si>
    <t>Bank</t>
  </si>
  <si>
    <t>BAS Excluded</t>
  </si>
  <si>
    <t>Contra Suspense</t>
  </si>
  <si>
    <t>CBA  Trading account xxx4630</t>
  </si>
  <si>
    <t>CBA CDA account</t>
  </si>
  <si>
    <t>Payroll Cheque Account</t>
  </si>
  <si>
    <t>CBA Online Saver xxx5388</t>
  </si>
  <si>
    <t>Cash Drawer</t>
  </si>
  <si>
    <t>Payroll Cash in Advance</t>
  </si>
  <si>
    <t>Petty Cash - Till</t>
  </si>
  <si>
    <t>Empire Gals Club [11144]</t>
  </si>
  <si>
    <t>Bank Guarantee Facility</t>
  </si>
  <si>
    <t>St George Bank  xxx3277</t>
  </si>
  <si>
    <t>St George Bank xxx4011</t>
  </si>
  <si>
    <t>St George Account 553809328</t>
  </si>
  <si>
    <t>St George Bank 552867518</t>
  </si>
  <si>
    <t>St George 553815488</t>
  </si>
  <si>
    <t>St George 553875931</t>
  </si>
  <si>
    <t>Undeposited Funds</t>
  </si>
  <si>
    <t>Pacsoft Undeposited funds</t>
  </si>
  <si>
    <t>Current Asset</t>
  </si>
  <si>
    <t>Electronic Clearing Account</t>
  </si>
  <si>
    <t>Trade Debtors</t>
  </si>
  <si>
    <t>Accounts Receivable</t>
  </si>
  <si>
    <t>Less Prov'n for Doubtful Debts</t>
  </si>
  <si>
    <t>Non-Current Asset</t>
  </si>
  <si>
    <t>Pacsoft Debtors Clearing</t>
  </si>
  <si>
    <t>Other Debtors</t>
  </si>
  <si>
    <t>Debtor Lot 45 (Fitzgerald)</t>
  </si>
  <si>
    <t>Debtor Lot 29 (Fitzgerald)</t>
  </si>
  <si>
    <t>Payway CC Clearing</t>
  </si>
  <si>
    <t>QS Report: Accum Depn [11508]</t>
  </si>
  <si>
    <t>Berths</t>
  </si>
  <si>
    <t>Fuel on hand</t>
  </si>
  <si>
    <t>Chandlery on hand</t>
  </si>
  <si>
    <t>Voluntary Withholding Credits</t>
  </si>
  <si>
    <t>ABN Withholding Credits</t>
  </si>
  <si>
    <t>Option Fee Paid</t>
  </si>
  <si>
    <t>Prepayments</t>
  </si>
  <si>
    <t>Loan - Empire Marinas Group</t>
  </si>
  <si>
    <t>Loan - Empire Boat Sales Pty Ltd</t>
  </si>
  <si>
    <t>Loan - Empire Marina Lake Macquarie</t>
  </si>
  <si>
    <t>Empire Marina Lake Macquarie - Improvements</t>
  </si>
  <si>
    <t>GST on Capital</t>
  </si>
  <si>
    <t>Loan - Yamba Marina</t>
  </si>
  <si>
    <t>Loan - Fat Cow Gelato Pty Ltd</t>
  </si>
  <si>
    <t>Loan - SMB Holdings P/L</t>
  </si>
  <si>
    <t>Loan - Alchamy Energy Pty Ltd</t>
  </si>
  <si>
    <t>Loan - EBS DO NOT USE</t>
  </si>
  <si>
    <t>Loan - Rich Prop Mgmt Serv P/L</t>
  </si>
  <si>
    <t>Loan - River Properties P/L</t>
  </si>
  <si>
    <t>Loan- John Lawler</t>
  </si>
  <si>
    <t>Borrowing Costs</t>
  </si>
  <si>
    <t>Borrowing Costs - Accum Amort</t>
  </si>
  <si>
    <t>Bobbin Head Marina - at cost</t>
  </si>
  <si>
    <t>Stamp Duty</t>
  </si>
  <si>
    <t>Legal</t>
  </si>
  <si>
    <t>St George Establishment fee</t>
  </si>
  <si>
    <t>Option Fee</t>
  </si>
  <si>
    <t>Incomplete Capital works</t>
  </si>
  <si>
    <t>Stock purchased</t>
  </si>
  <si>
    <t>Legal Fees [13017]</t>
  </si>
  <si>
    <t>GST on Expenses</t>
  </si>
  <si>
    <t>Survey</t>
  </si>
  <si>
    <t>Elec &amp; Hydraulics Inspection</t>
  </si>
  <si>
    <t>Valuation</t>
  </si>
  <si>
    <t>Site Inspection</t>
  </si>
  <si>
    <t>Environmental Liabilities</t>
  </si>
  <si>
    <t>Legal Fees [13023]</t>
  </si>
  <si>
    <t>Marina Management</t>
  </si>
  <si>
    <t>GST Free Expenses</t>
  </si>
  <si>
    <t>2013 Accounting adjustments</t>
  </si>
  <si>
    <t>2014 Accounting adjustments</t>
  </si>
  <si>
    <t>2015 Accounting adjustments</t>
  </si>
  <si>
    <t>Lot 15 Pier A Siblow Pty Ltd [13055]</t>
  </si>
  <si>
    <t>Lot 7 Pier A JMC Investments [13056]</t>
  </si>
  <si>
    <t>Lot 184 &amp; 185 Dart, A &amp; M [13058]</t>
  </si>
  <si>
    <t>Lot 116 Duskhead Pty Ltd [13059]</t>
  </si>
  <si>
    <t>Commission re Berth Sales</t>
  </si>
  <si>
    <t>Advertising re Berth sales [13098]</t>
  </si>
  <si>
    <t>Legals re Berth Sales</t>
  </si>
  <si>
    <t>Minor Works &amp; Upgrades</t>
  </si>
  <si>
    <t>Project Management Services</t>
  </si>
  <si>
    <t>Consulting - Improvements</t>
  </si>
  <si>
    <t>Construction - Carpark</t>
  </si>
  <si>
    <t>Construction - Hardstand</t>
  </si>
  <si>
    <t>Flat New Works</t>
  </si>
  <si>
    <t>New Works - Club Room /Office</t>
  </si>
  <si>
    <t>Crib Point Eng</t>
  </si>
  <si>
    <t>Retail Area Expenses</t>
  </si>
  <si>
    <t>New Dev / Plans &amp; Misc</t>
  </si>
  <si>
    <t>Slipway Demolition</t>
  </si>
  <si>
    <t>Marina Fire Cart</t>
  </si>
  <si>
    <t>Bellingham</t>
  </si>
  <si>
    <t>Berem</t>
  </si>
  <si>
    <t>A Arm, Electrical etc</t>
  </si>
  <si>
    <t>Transfer to Trading Stock [13250]</t>
  </si>
  <si>
    <t>Less Accum Depn - Div 40</t>
  </si>
  <si>
    <t>Ins refund D31-pmt made 3/9/12</t>
  </si>
  <si>
    <t>Transfer to Trading Stock</t>
  </si>
  <si>
    <t>Tfr to Depreciable Assets - QS</t>
  </si>
  <si>
    <t>Marmong Point Marina - at cost</t>
  </si>
  <si>
    <t>Marmong Point Marina Div 40 Depn</t>
  </si>
  <si>
    <t>Marmong Point Marina Div 43 Depn</t>
  </si>
  <si>
    <t>Plant &amp; Office Equipment</t>
  </si>
  <si>
    <t>Plant &amp; Office Equipment Accum Depn</t>
  </si>
  <si>
    <t>Computer Software</t>
  </si>
  <si>
    <t>Computer Software Accum Depn</t>
  </si>
  <si>
    <t>Motor Vehicles [15030]</t>
  </si>
  <si>
    <t>Fixed Asset</t>
  </si>
  <si>
    <t>MV Accumulated Depreciation</t>
  </si>
  <si>
    <t>Building Improvements</t>
  </si>
  <si>
    <t>Building Improvements Accum Depn</t>
  </si>
  <si>
    <t>Regal 2400</t>
  </si>
  <si>
    <t>Hire Boats</t>
  </si>
  <si>
    <t>Portia</t>
  </si>
  <si>
    <t>Work Boats Accum Depn</t>
  </si>
  <si>
    <t>Jetski and Work Boat</t>
  </si>
  <si>
    <t>QS Report Depreciable Assets</t>
  </si>
  <si>
    <t>QS Report Depreciable Assets Accum Depn</t>
  </si>
  <si>
    <t>Loan - EMG Boat Club Pty Ltd</t>
  </si>
  <si>
    <t>Valuation Fee</t>
  </si>
  <si>
    <t>Valuation Fee Accum Amort</t>
  </si>
  <si>
    <t>CBA Credit Card</t>
  </si>
  <si>
    <t>Current Liability</t>
  </si>
  <si>
    <t>Trade Creditors</t>
  </si>
  <si>
    <t>Accounts Payable</t>
  </si>
  <si>
    <t>21200O</t>
  </si>
  <si>
    <t>Trade Creditors Original</t>
  </si>
  <si>
    <t>Contra Trade Creditors</t>
  </si>
  <si>
    <t>Accrued Expenses</t>
  </si>
  <si>
    <t>Liability</t>
  </si>
  <si>
    <t>Other Creditors</t>
  </si>
  <si>
    <t>Income Received in Advance</t>
  </si>
  <si>
    <t>Pacsoft Future Rev</t>
  </si>
  <si>
    <t>GST</t>
  </si>
  <si>
    <t>GST paid to Tax Office</t>
  </si>
  <si>
    <t>ATO ICA account balance</t>
  </si>
  <si>
    <t>GST Lot 45 (Fitzgerald)</t>
  </si>
  <si>
    <t>Prior year adjustment</t>
  </si>
  <si>
    <t>2014 Adjustment</t>
  </si>
  <si>
    <t>Sales Tax Payable</t>
  </si>
  <si>
    <t>FBT Payable</t>
  </si>
  <si>
    <t>Import Duty Payable</t>
  </si>
  <si>
    <t>Voluntary Withholdings Payable</t>
  </si>
  <si>
    <t>ABN Withholdings Payable</t>
  </si>
  <si>
    <t>Luxury Car Tax Payable</t>
  </si>
  <si>
    <t>Superannuation Payable</t>
  </si>
  <si>
    <t>PAYG Withholding Payable</t>
  </si>
  <si>
    <t>Employee leave entitlements</t>
  </si>
  <si>
    <t>Tenants Deposits</t>
  </si>
  <si>
    <t>Client Berth/Moor Security Deposits</t>
  </si>
  <si>
    <t>Other Current Liabilities</t>
  </si>
  <si>
    <t>Security Card Deposits</t>
  </si>
  <si>
    <t>Berth fees owing - Fitzgerald</t>
  </si>
  <si>
    <t>25 yr Lease Deposits</t>
  </si>
  <si>
    <t>CBA Market Rate Loan xx5550</t>
  </si>
  <si>
    <t>Non-current Liability</t>
  </si>
  <si>
    <t>CBA Market Rate Loan xxx5550</t>
  </si>
  <si>
    <t>CBA Market Rate Loan xx8217</t>
  </si>
  <si>
    <t>CBA Market Rate Loan xxx8217</t>
  </si>
  <si>
    <t>St George Bank - Fixed</t>
  </si>
  <si>
    <t>St George Bank Bill Bus Loan</t>
  </si>
  <si>
    <t>St George Bank - Floating</t>
  </si>
  <si>
    <t>St George Commercial Bill</t>
  </si>
  <si>
    <t>Unexpired Interest - Comm Bill</t>
  </si>
  <si>
    <t>St George Bank - Construction</t>
  </si>
  <si>
    <t>St George Bank - undrawn</t>
  </si>
  <si>
    <t>St George Bank Guarantee</t>
  </si>
  <si>
    <t>Empire Marina Drummoyne</t>
  </si>
  <si>
    <t>Loan - The Hallinn Trust</t>
  </si>
  <si>
    <t>Loan - EMD</t>
  </si>
  <si>
    <t>Loan- Waterside Bistro</t>
  </si>
  <si>
    <t>Loan - Richardson Prop Man Ser</t>
  </si>
  <si>
    <t>Loan AJR Selene 69</t>
  </si>
  <si>
    <t>Loan AJR Harvest Moon</t>
  </si>
  <si>
    <t>Loan- Darren Vaux</t>
  </si>
  <si>
    <t>Mobivest P/L</t>
  </si>
  <si>
    <t>Loan SS Leanda</t>
  </si>
  <si>
    <t>Loan- JL Tirralirra</t>
  </si>
  <si>
    <t>Loan- DV Portia</t>
  </si>
  <si>
    <t>Loan- Fat Cow Gelato Pty Ltd</t>
  </si>
  <si>
    <t>Loan - SMB Holdings Pty Ltd</t>
  </si>
  <si>
    <t>AJR No3 Opening Balance</t>
  </si>
  <si>
    <t>AJR No3 Drawings</t>
  </si>
  <si>
    <t>AJR No3 Capital Introduced</t>
  </si>
  <si>
    <t>AJR No3 Share of Profit</t>
  </si>
  <si>
    <t>Vaux No3 Opening Balance</t>
  </si>
  <si>
    <t>Vaux No3 Drawings</t>
  </si>
  <si>
    <t>Vaux No3 Capital Introduced</t>
  </si>
  <si>
    <t>Vaux No3 Share of Profit</t>
  </si>
  <si>
    <t>AJ Richardson No 3 Trust Units</t>
  </si>
  <si>
    <t>Equity</t>
  </si>
  <si>
    <t>Vaux No 3 Trust Units</t>
  </si>
  <si>
    <t>AJ Richardson No 3 Trust [37010]</t>
  </si>
  <si>
    <t>Vaux No 3 Trust</t>
  </si>
  <si>
    <t>Retained Earnings</t>
  </si>
  <si>
    <t>Distribution to Beneficiaries</t>
  </si>
  <si>
    <t>Historical Balancing</t>
  </si>
  <si>
    <t>Historical</t>
  </si>
  <si>
    <t>Berth Fees</t>
  </si>
  <si>
    <t>Revenue</t>
  </si>
  <si>
    <t>GST on Income</t>
  </si>
  <si>
    <t>Rental Berth Credits</t>
  </si>
  <si>
    <t>Berth Fees Premium</t>
  </si>
  <si>
    <t>Berth Fees Advance Deal</t>
  </si>
  <si>
    <t>Security</t>
  </si>
  <si>
    <t>Credit Card Fee 1.5%</t>
  </si>
  <si>
    <t>Jet Ski Pontoons</t>
  </si>
  <si>
    <t>Sales Adjustments</t>
  </si>
  <si>
    <t>Lot 10 &amp; 11 Pier A Humphry</t>
  </si>
  <si>
    <t>Lot 44 Pier B Turley</t>
  </si>
  <si>
    <t>Lot 131 Pier D Thomas Bridge</t>
  </si>
  <si>
    <t>Lot 146 Pier E Bowyer</t>
  </si>
  <si>
    <t>Lot 15 Pier A Siblow Pty Ltd [41505]</t>
  </si>
  <si>
    <t>Lot 7 Pier A JMC Investments</t>
  </si>
  <si>
    <t>Lot 114 Hair, Health and Beaut</t>
  </si>
  <si>
    <t>Lot 184 &amp; 185 Dart, A &amp; M [41508]</t>
  </si>
  <si>
    <t>Lot 116 Duskhead Pty Ltd [41509]</t>
  </si>
  <si>
    <t>Lot 149 George Altomonte</t>
  </si>
  <si>
    <t>Lot 14 Berth A25 Malver  Wayne</t>
  </si>
  <si>
    <t>Lot 88 Grabs, Anthony</t>
  </si>
  <si>
    <t>Lot 79 John Edwin Dyson</t>
  </si>
  <si>
    <t>Lot 80 David &amp; Zina Jesse</t>
  </si>
  <si>
    <t>Lot 16 Turner, David</t>
  </si>
  <si>
    <t>Lot 130 Gillan Micheal</t>
  </si>
  <si>
    <t>Lot 45 B36 Fitzgerald</t>
  </si>
  <si>
    <t>Lot 69 Brooke</t>
  </si>
  <si>
    <t>Lot 78 Grainger</t>
  </si>
  <si>
    <t>Lot 62 Sciberras / Goldfinch</t>
  </si>
  <si>
    <t>Lot 30 Australian Motor / Fitg</t>
  </si>
  <si>
    <t>Lot 29 A2 AMG Headquarters Pty</t>
  </si>
  <si>
    <t>Lot 102 Shanahan Maria</t>
  </si>
  <si>
    <t>25 Year Lease Misc Outgoings</t>
  </si>
  <si>
    <t>Mooring Fees Received</t>
  </si>
  <si>
    <t>Casual Mooring Fees</t>
  </si>
  <si>
    <t>Slip Clean &amp; Antifoul</t>
  </si>
  <si>
    <t>Slip only or Slip &amp; Clean</t>
  </si>
  <si>
    <t>Slip for Survey</t>
  </si>
  <si>
    <t>Lay Days HS</t>
  </si>
  <si>
    <t>Lay Days Shed</t>
  </si>
  <si>
    <t>Hardstand Accidents and Damages</t>
  </si>
  <si>
    <t>Slip Labour</t>
  </si>
  <si>
    <t>Acid Wash &amp; Boat Wash</t>
  </si>
  <si>
    <t>Polish Sales</t>
  </si>
  <si>
    <t>Stock - Antifoul, Anodes etc</t>
  </si>
  <si>
    <t>Primer Sales</t>
  </si>
  <si>
    <t>Soda Blasting</t>
  </si>
  <si>
    <t>Sundries Slipway</t>
  </si>
  <si>
    <t>Oil/Battery Removal</t>
  </si>
  <si>
    <t>Initial Antifoul</t>
  </si>
  <si>
    <t>Prop Speed Sales</t>
  </si>
  <si>
    <t>Crane Hard Stand</t>
  </si>
  <si>
    <t>Towing</t>
  </si>
  <si>
    <t>General Sales</t>
  </si>
  <si>
    <t>General Labour</t>
  </si>
  <si>
    <t>Lines/Fenders/Covers</t>
  </si>
  <si>
    <t>Pump Out</t>
  </si>
  <si>
    <t>Forklift Use</t>
  </si>
  <si>
    <t>Misc Chandlery</t>
  </si>
  <si>
    <t>Work Berths Hardstand</t>
  </si>
  <si>
    <t>Work Berths Casual</t>
  </si>
  <si>
    <t>Battery Recycling Income</t>
  </si>
  <si>
    <t>Electricity Usage</t>
  </si>
  <si>
    <t>Trybookings Events / Training</t>
  </si>
  <si>
    <t>Galley Electricity and Trade W</t>
  </si>
  <si>
    <t>Internet Usage for Yachtworx</t>
  </si>
  <si>
    <t>Yachtworx Rental Unit 10</t>
  </si>
  <si>
    <t>Super</t>
  </si>
  <si>
    <t>Diesel Sales</t>
  </si>
  <si>
    <t>Ice</t>
  </si>
  <si>
    <t>Gas &amp; Misc Sales</t>
  </si>
  <si>
    <t>Fishing Licences</t>
  </si>
  <si>
    <t>Short &amp; Over</t>
  </si>
  <si>
    <t>Oil</t>
  </si>
  <si>
    <t>Umbrellas / Store Sales</t>
  </si>
  <si>
    <t>Aerial Photograph</t>
  </si>
  <si>
    <t>Deisel Fuel Additive</t>
  </si>
  <si>
    <t>Key Bouy and Polish More Carpe</t>
  </si>
  <si>
    <t>BLA Sales</t>
  </si>
  <si>
    <t>Spill Clean up</t>
  </si>
  <si>
    <t>LED Lights / Marina LED</t>
  </si>
  <si>
    <t>Boat Books</t>
  </si>
  <si>
    <t>Magnum Top Gear Chandlery</t>
  </si>
  <si>
    <t>Contractor Labour</t>
  </si>
  <si>
    <t>Galley Electricity/Trade waste</t>
  </si>
  <si>
    <t>Small boat hire fee</t>
  </si>
  <si>
    <t>Small boat deposits</t>
  </si>
  <si>
    <t>Fishing Rods &amp; Tackle</t>
  </si>
  <si>
    <t>Washing Machine &amp; Dryer Hire</t>
  </si>
  <si>
    <t>Rent adjusted on purchase</t>
  </si>
  <si>
    <t>Electrician</t>
  </si>
  <si>
    <t>Shipwright</t>
  </si>
  <si>
    <t>Mechanic</t>
  </si>
  <si>
    <t>Trimmer</t>
  </si>
  <si>
    <t>Empire Gals Club Income</t>
  </si>
  <si>
    <t>Brokerage</t>
  </si>
  <si>
    <t>Boat Provisions Rent</t>
  </si>
  <si>
    <t>J &amp; J Boat Trimming Rent</t>
  </si>
  <si>
    <t>Fleet Marine Rent</t>
  </si>
  <si>
    <t>Boat Syndicates Int - Rent</t>
  </si>
  <si>
    <t>APS Marine Rent</t>
  </si>
  <si>
    <t>Spar Marine Rent</t>
  </si>
  <si>
    <t>Nonnenmacher Marine Rent</t>
  </si>
  <si>
    <t>Halvorsen Boat Sales Rent</t>
  </si>
  <si>
    <t>BSI Boat Hire</t>
  </si>
  <si>
    <t>Galley Foods</t>
  </si>
  <si>
    <t>TQME Mechanics</t>
  </si>
  <si>
    <t>JAM Boating Solutions Pty Ltd</t>
  </si>
  <si>
    <t>BSA Boat Share</t>
  </si>
  <si>
    <t>Mako Marine Painting</t>
  </si>
  <si>
    <t>Pacific Shipwrights</t>
  </si>
  <si>
    <t>Empire Boat Sales</t>
  </si>
  <si>
    <t>EBS Showroom items</t>
  </si>
  <si>
    <t>Boat Show Income</t>
  </si>
  <si>
    <t>EBS Work Berths</t>
  </si>
  <si>
    <t>Sydney Marine Detailing</t>
  </si>
  <si>
    <t>Eagle Marine</t>
  </si>
  <si>
    <t>MCM Marine Electrics</t>
  </si>
  <si>
    <t>Yachtworx Rent Unit 10</t>
  </si>
  <si>
    <t>Mike Gaffikin Marine</t>
  </si>
  <si>
    <t>Pacsoft Tenancy Rentals</t>
  </si>
  <si>
    <t>Bank Interest</t>
  </si>
  <si>
    <t>Bank Charges recouped</t>
  </si>
  <si>
    <t>Myport Commissions</t>
  </si>
  <si>
    <t>Service fee Over Due</t>
  </si>
  <si>
    <t>Management Fees Received</t>
  </si>
  <si>
    <t>Sale of Non Current Assets</t>
  </si>
  <si>
    <t>Bank Revaluations</t>
  </si>
  <si>
    <t>Unrealised Currency Gains</t>
  </si>
  <si>
    <t>Realised Currency Gains</t>
  </si>
  <si>
    <t>New Account [49999]</t>
  </si>
  <si>
    <t>Opening Stock</t>
  </si>
  <si>
    <t>Direct Costs</t>
  </si>
  <si>
    <t>Transfers to Trading Stock</t>
  </si>
  <si>
    <t>Trading Stock - Improvements</t>
  </si>
  <si>
    <t>Purchases - Legals &amp; Sundry</t>
  </si>
  <si>
    <t>Advertising re Berth Sales</t>
  </si>
  <si>
    <t>New Account [53600]</t>
  </si>
  <si>
    <t>Closing Stock</t>
  </si>
  <si>
    <t>Slipway Expenses</t>
  </si>
  <si>
    <t>Expense</t>
  </si>
  <si>
    <t>Antifoul</t>
  </si>
  <si>
    <t>Acid Wash</t>
  </si>
  <si>
    <t>Polish purchases</t>
  </si>
  <si>
    <t>Anodes</t>
  </si>
  <si>
    <t>Primer purchases</t>
  </si>
  <si>
    <t>Oil &amp;Battery Removal</t>
  </si>
  <si>
    <t>Prop Speed purchases</t>
  </si>
  <si>
    <t>Propellers</t>
  </si>
  <si>
    <t>Hardstand Contract Wages</t>
  </si>
  <si>
    <t>Sodablast/Sandblasting</t>
  </si>
  <si>
    <t>Hardstand Accidents &amp; Damages</t>
  </si>
  <si>
    <t>Travel lLift Expenses</t>
  </si>
  <si>
    <t>Hire Boat Expenses</t>
  </si>
  <si>
    <t>Rental Berth Income Return</t>
  </si>
  <si>
    <t>DECC Rent Services/Marina</t>
  </si>
  <si>
    <t>DECC Rent Services/Marina prior years</t>
  </si>
  <si>
    <t>DECC Parks Passes</t>
  </si>
  <si>
    <t>Borrowing Costs(Deductible)</t>
  </si>
  <si>
    <t>Depreciation Old Marina - QS</t>
  </si>
  <si>
    <t>Depreciation New Marina - QS</t>
  </si>
  <si>
    <t>Instant Asset Writeoff</t>
  </si>
  <si>
    <t>Electricity/Water</t>
  </si>
  <si>
    <t>Electricity Usage Recouped</t>
  </si>
  <si>
    <t>Freight Paid Stock items</t>
  </si>
  <si>
    <t>Freight Paid Non Stock Items</t>
  </si>
  <si>
    <t>General Expenses</t>
  </si>
  <si>
    <t>Licence fees</t>
  </si>
  <si>
    <t>PULP/Unleaded</t>
  </si>
  <si>
    <t>Diesel purchases</t>
  </si>
  <si>
    <t>Fuel ,Ute Expenses</t>
  </si>
  <si>
    <t>Fuel Dispensing Expenses</t>
  </si>
  <si>
    <t>Workboat / Jetski Expenses</t>
  </si>
  <si>
    <t>Gas purchases</t>
  </si>
  <si>
    <t>Regal</t>
  </si>
  <si>
    <t>Oil Engine Fuel Direct</t>
  </si>
  <si>
    <t>Bilge Socks</t>
  </si>
  <si>
    <t>Riba/AR Boat</t>
  </si>
  <si>
    <t>Land Tax</t>
  </si>
  <si>
    <t>Option Fee non refundable</t>
  </si>
  <si>
    <t>Legal fees expense</t>
  </si>
  <si>
    <t>Council Rates</t>
  </si>
  <si>
    <t>Repairs &amp; Maint</t>
  </si>
  <si>
    <t>BLA Chandlery</t>
  </si>
  <si>
    <t>Fishing Rods and Tackle purchases</t>
  </si>
  <si>
    <t>Misc Chandlery purchases</t>
  </si>
  <si>
    <t>Forklift Expenses</t>
  </si>
  <si>
    <t>Workboat Marina</t>
  </si>
  <si>
    <t>Street Sweeper Expenses</t>
  </si>
  <si>
    <t>Survey Expenses</t>
  </si>
  <si>
    <t>Treatment Plant Expenses</t>
  </si>
  <si>
    <t>Security Expenses</t>
  </si>
  <si>
    <t>Metermaid</t>
  </si>
  <si>
    <t>Lines/Fenders/Covers purchases</t>
  </si>
  <si>
    <t>Rubbish Removal</t>
  </si>
  <si>
    <t>DECC Sewer Pump Out</t>
  </si>
  <si>
    <t>Sydney Water</t>
  </si>
  <si>
    <t>Uniforms/PPE</t>
  </si>
  <si>
    <t>EMBH Trailer</t>
  </si>
  <si>
    <t>Australian Marine &amp; Slipway Se</t>
  </si>
  <si>
    <t>Stationery - logo etc</t>
  </si>
  <si>
    <t>Boating Assco Stationery</t>
  </si>
  <si>
    <t>Commercial Vessel Registration</t>
  </si>
  <si>
    <t>Ice purchases</t>
  </si>
  <si>
    <t>Aquarium Expenses</t>
  </si>
  <si>
    <t>Water</t>
  </si>
  <si>
    <t>BIA Berth,Storage&amp; Mooring Agr</t>
  </si>
  <si>
    <t>Cafe Account</t>
  </si>
  <si>
    <t>Bank Charges</t>
  </si>
  <si>
    <t>Bank Valuation</t>
  </si>
  <si>
    <t>Late Fees Paid</t>
  </si>
  <si>
    <t>Fringe Benefit Tax</t>
  </si>
  <si>
    <t>Diesel Fuel Additive</t>
  </si>
  <si>
    <t>Key Buoy / Polish More Carpet</t>
  </si>
  <si>
    <t>Prims Polish</t>
  </si>
  <si>
    <t>Marina Operators Liability Ins</t>
  </si>
  <si>
    <t>Marina Hull Ins</t>
  </si>
  <si>
    <t>Business Package Ins</t>
  </si>
  <si>
    <t>Merchant Fee Card Services</t>
  </si>
  <si>
    <t>Insurance- Motor Vehicle</t>
  </si>
  <si>
    <t>Insurance Payouts</t>
  </si>
  <si>
    <t>Discounts Given</t>
  </si>
  <si>
    <t>Discounts Taken</t>
  </si>
  <si>
    <t>Accounting Fees</t>
  </si>
  <si>
    <t>Bad Debts Written off</t>
  </si>
  <si>
    <t>Bad Debts Collection Fees</t>
  </si>
  <si>
    <t>Cannon Copier Usage</t>
  </si>
  <si>
    <t>Canon Monthly Rental Fee</t>
  </si>
  <si>
    <t>Office/Marina General Expenses</t>
  </si>
  <si>
    <t>Marina Cleaning and Supplies</t>
  </si>
  <si>
    <t>Foxtel</t>
  </si>
  <si>
    <t>Canon Copier Finance payments</t>
  </si>
  <si>
    <t>Office Stationery/Supplies</t>
  </si>
  <si>
    <t>Donations</t>
  </si>
  <si>
    <t>Postage</t>
  </si>
  <si>
    <t>Global Spill / Marina spill</t>
  </si>
  <si>
    <t>Subscriptions</t>
  </si>
  <si>
    <t>Telephone</t>
  </si>
  <si>
    <t>Book keeping/MYOB Consulting</t>
  </si>
  <si>
    <t>Computer Expenses</t>
  </si>
  <si>
    <t>Freight Charges</t>
  </si>
  <si>
    <t>Filing Fees</t>
  </si>
  <si>
    <t>Marina Events / Trybookings</t>
  </si>
  <si>
    <t>Debt Collection Fees</t>
  </si>
  <si>
    <t>Travel &amp; Accom - International</t>
  </si>
  <si>
    <t>Afloat</t>
  </si>
  <si>
    <t>Modern Boating</t>
  </si>
  <si>
    <t>Urban Life</t>
  </si>
  <si>
    <t>Yellow/White/Online/Pages</t>
  </si>
  <si>
    <t>General Marketing</t>
  </si>
  <si>
    <t>Advertising -Berth Sales</t>
  </si>
  <si>
    <t>Boat Show Expenses</t>
  </si>
  <si>
    <t>Broken Bay Trophy</t>
  </si>
  <si>
    <t>Marina Open Day</t>
  </si>
  <si>
    <t>Provision for Annual Leave</t>
  </si>
  <si>
    <t>Staff Amenities</t>
  </si>
  <si>
    <t>Superannuation</t>
  </si>
  <si>
    <t>SalarySacrifice Superannuation</t>
  </si>
  <si>
    <t>Travel &amp; Conferences - National</t>
  </si>
  <si>
    <t>Wages &amp; Salaries</t>
  </si>
  <si>
    <t>Telephone allowance</t>
  </si>
  <si>
    <t>Long Service Leave paid</t>
  </si>
  <si>
    <t>Long Service Leave Expense</t>
  </si>
  <si>
    <t>Workers' Compensation</t>
  </si>
  <si>
    <t>Other Employer Expenses</t>
  </si>
  <si>
    <t>Payroll Tax</t>
  </si>
  <si>
    <t>Staff training</t>
  </si>
  <si>
    <t>Temporary /Recruitment agency</t>
  </si>
  <si>
    <t>Uniforms</t>
  </si>
  <si>
    <t>Waterside Bistro</t>
  </si>
  <si>
    <t>Empire Gals Club expenses</t>
  </si>
  <si>
    <t>Marina Loan Interest</t>
  </si>
  <si>
    <t>Interest paid to ATO</t>
  </si>
  <si>
    <t>Mobivest Project</t>
  </si>
  <si>
    <t>Unpaid Expense Claims</t>
  </si>
  <si>
    <t>Wages Payable - Payroll</t>
  </si>
  <si>
    <t>Interest Income</t>
  </si>
  <si>
    <t>Other Income</t>
  </si>
  <si>
    <t>Int ATO</t>
  </si>
  <si>
    <t>Gross Insurance proceeds</t>
  </si>
  <si>
    <t>Fire Clean up expenses</t>
  </si>
  <si>
    <t>Rent rebate to tenants</t>
  </si>
  <si>
    <t>ATO Cash Boost</t>
  </si>
  <si>
    <t>Job Keeper</t>
  </si>
  <si>
    <t>Rounding</t>
  </si>
  <si>
    <t>Tracking Transfers</t>
  </si>
  <si>
    <t>Tracking</t>
  </si>
  <si>
    <t>Interest Expense</t>
  </si>
  <si>
    <t>Valuation - Accounting</t>
  </si>
  <si>
    <t>Amortisation of Valuation fees</t>
  </si>
  <si>
    <t>Depreciation</t>
  </si>
  <si>
    <t>QS Depreciation Report</t>
  </si>
  <si>
    <t>Income Tax Expense</t>
  </si>
  <si>
    <t>OFFICE OF STATE REVENUE</t>
  </si>
  <si>
    <t>Short and Over Takings Record</t>
  </si>
  <si>
    <t>ATO Interest Charges</t>
  </si>
  <si>
    <t>Fire Clean up</t>
  </si>
  <si>
    <t>Marina Fire Business Interupt</t>
  </si>
  <si>
    <t>2014 Acountants adjustments</t>
  </si>
  <si>
    <t>2015 Accountants  adjustments</t>
  </si>
  <si>
    <t>Loans written off</t>
  </si>
  <si>
    <t>Loss on Sale of Non-current Assets</t>
  </si>
  <si>
    <t>Pacsoft Suspense</t>
  </si>
  <si>
    <t>Suspense</t>
  </si>
  <si>
    <t>Lot 184 185 Dart,A M</t>
  </si>
  <si>
    <t>Lot 116 Duskhead Pty Ltd</t>
  </si>
  <si>
    <t>Lot 80 David Zina Jesse</t>
  </si>
  <si>
    <t>Lot 16 Turner David</t>
  </si>
  <si>
    <t>Slip Clean and Antifoul</t>
  </si>
  <si>
    <t>Slip only or Slip and Clean</t>
  </si>
  <si>
    <t>Short and Over</t>
  </si>
  <si>
    <t>Acid Wash and Boat Wash</t>
  </si>
  <si>
    <t>Gas and Misc Sales</t>
  </si>
  <si>
    <t>Fishing Rods and Tackle</t>
  </si>
  <si>
    <t>Washing Machine and Dryer Hire</t>
  </si>
  <si>
    <t>J and J Boat Trimming Rent</t>
  </si>
  <si>
    <t>New Account</t>
  </si>
  <si>
    <t>Lot 15 Pier A Siblow Pty Ltd</t>
  </si>
  <si>
    <t>Lot 10  and 11 Pier A Humphry</t>
  </si>
</sst>
</file>

<file path=xl/styles.xml><?xml version="1.0" encoding="utf-8"?>
<styleSheet xmlns="http://schemas.openxmlformats.org/spreadsheetml/2006/main">
  <fonts count="1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D487"/>
  <sheetViews>
    <sheetView topLeftCell="A295" workbookViewId="0">
      <selection activeCell="A187" sqref="A187:B316"/>
    </sheetView>
  </sheetViews>
  <sheetFormatPr defaultRowHeight="14.25"/>
  <cols>
    <col min="2" max="2" width="37.75" customWidth="1"/>
    <col min="3" max="3" width="30.125" customWidth="1"/>
    <col min="4" max="4" width="18.75" customWidth="1"/>
  </cols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4" hidden="1">
      <c r="A2">
        <v>11110</v>
      </c>
      <c r="B2" t="s">
        <v>4</v>
      </c>
      <c r="C2" t="s">
        <v>5</v>
      </c>
      <c r="D2" t="s">
        <v>6</v>
      </c>
    </row>
    <row r="3" spans="1:4" hidden="1">
      <c r="A3">
        <v>11111</v>
      </c>
      <c r="B3" t="s">
        <v>7</v>
      </c>
      <c r="C3" t="s">
        <v>5</v>
      </c>
      <c r="D3" t="s">
        <v>6</v>
      </c>
    </row>
    <row r="4" spans="1:4" hidden="1">
      <c r="A4">
        <v>11115</v>
      </c>
      <c r="B4" t="s">
        <v>8</v>
      </c>
      <c r="C4" t="s">
        <v>5</v>
      </c>
      <c r="D4" t="s">
        <v>6</v>
      </c>
    </row>
    <row r="5" spans="1:4" hidden="1">
      <c r="A5">
        <v>11118</v>
      </c>
      <c r="B5" t="s">
        <v>9</v>
      </c>
      <c r="C5" t="s">
        <v>5</v>
      </c>
      <c r="D5" t="s">
        <v>6</v>
      </c>
    </row>
    <row r="6" spans="1:4" hidden="1">
      <c r="A6">
        <v>11120</v>
      </c>
      <c r="B6" t="s">
        <v>10</v>
      </c>
      <c r="C6" t="s">
        <v>5</v>
      </c>
      <c r="D6" t="s">
        <v>6</v>
      </c>
    </row>
    <row r="7" spans="1:4" hidden="1">
      <c r="A7">
        <v>11125</v>
      </c>
      <c r="B7" t="s">
        <v>11</v>
      </c>
      <c r="C7" t="s">
        <v>5</v>
      </c>
      <c r="D7" t="s">
        <v>6</v>
      </c>
    </row>
    <row r="8" spans="1:4" hidden="1">
      <c r="A8">
        <v>11130</v>
      </c>
      <c r="B8" t="s">
        <v>12</v>
      </c>
      <c r="C8" t="s">
        <v>5</v>
      </c>
      <c r="D8" t="s">
        <v>6</v>
      </c>
    </row>
    <row r="9" spans="1:4" hidden="1">
      <c r="A9">
        <v>11135</v>
      </c>
      <c r="B9" t="s">
        <v>13</v>
      </c>
      <c r="C9" t="s">
        <v>5</v>
      </c>
      <c r="D9" t="s">
        <v>6</v>
      </c>
    </row>
    <row r="10" spans="1:4" hidden="1">
      <c r="A10">
        <v>11140</v>
      </c>
      <c r="B10" t="s">
        <v>14</v>
      </c>
      <c r="C10" t="s">
        <v>5</v>
      </c>
      <c r="D10" t="s">
        <v>6</v>
      </c>
    </row>
    <row r="11" spans="1:4" hidden="1">
      <c r="A11">
        <v>11144</v>
      </c>
      <c r="B11" t="s">
        <v>15</v>
      </c>
      <c r="C11" t="s">
        <v>5</v>
      </c>
      <c r="D11" t="s">
        <v>6</v>
      </c>
    </row>
    <row r="12" spans="1:4" hidden="1">
      <c r="A12">
        <v>11150</v>
      </c>
      <c r="B12" t="s">
        <v>16</v>
      </c>
      <c r="C12" t="s">
        <v>5</v>
      </c>
      <c r="D12" t="s">
        <v>6</v>
      </c>
    </row>
    <row r="13" spans="1:4" hidden="1">
      <c r="A13">
        <v>11155</v>
      </c>
      <c r="B13" t="s">
        <v>17</v>
      </c>
      <c r="C13" t="s">
        <v>5</v>
      </c>
      <c r="D13" t="s">
        <v>6</v>
      </c>
    </row>
    <row r="14" spans="1:4" hidden="1">
      <c r="A14">
        <v>11160</v>
      </c>
      <c r="B14" t="s">
        <v>18</v>
      </c>
      <c r="C14" t="s">
        <v>5</v>
      </c>
      <c r="D14" t="s">
        <v>6</v>
      </c>
    </row>
    <row r="15" spans="1:4" hidden="1">
      <c r="A15">
        <v>11165</v>
      </c>
      <c r="B15" t="s">
        <v>19</v>
      </c>
      <c r="C15" t="s">
        <v>5</v>
      </c>
      <c r="D15" t="s">
        <v>6</v>
      </c>
    </row>
    <row r="16" spans="1:4" hidden="1">
      <c r="A16">
        <v>11170</v>
      </c>
      <c r="B16" t="s">
        <v>20</v>
      </c>
      <c r="C16" t="s">
        <v>5</v>
      </c>
      <c r="D16" t="s">
        <v>6</v>
      </c>
    </row>
    <row r="17" spans="1:4" hidden="1">
      <c r="A17">
        <v>11172</v>
      </c>
      <c r="B17" t="s">
        <v>21</v>
      </c>
      <c r="C17" t="s">
        <v>5</v>
      </c>
      <c r="D17" t="s">
        <v>6</v>
      </c>
    </row>
    <row r="18" spans="1:4" hidden="1">
      <c r="A18">
        <v>11175</v>
      </c>
      <c r="B18" t="s">
        <v>22</v>
      </c>
      <c r="C18" t="s">
        <v>5</v>
      </c>
      <c r="D18" t="s">
        <v>6</v>
      </c>
    </row>
    <row r="19" spans="1:4" hidden="1">
      <c r="A19">
        <v>11180</v>
      </c>
      <c r="B19" t="s">
        <v>23</v>
      </c>
      <c r="C19" t="s">
        <v>5</v>
      </c>
      <c r="D19" t="s">
        <v>6</v>
      </c>
    </row>
    <row r="20" spans="1:4" hidden="1">
      <c r="A20">
        <v>11185</v>
      </c>
      <c r="B20" t="s">
        <v>24</v>
      </c>
      <c r="C20" t="s">
        <v>25</v>
      </c>
      <c r="D20" t="s">
        <v>6</v>
      </c>
    </row>
    <row r="21" spans="1:4" hidden="1">
      <c r="A21">
        <v>11190</v>
      </c>
      <c r="B21" t="s">
        <v>26</v>
      </c>
      <c r="C21" t="s">
        <v>5</v>
      </c>
      <c r="D21" t="s">
        <v>6</v>
      </c>
    </row>
    <row r="22" spans="1:4" hidden="1">
      <c r="A22">
        <v>11200</v>
      </c>
      <c r="B22" t="s">
        <v>27</v>
      </c>
      <c r="C22" t="s">
        <v>28</v>
      </c>
      <c r="D22" t="s">
        <v>6</v>
      </c>
    </row>
    <row r="23" spans="1:4" hidden="1">
      <c r="A23">
        <v>11210</v>
      </c>
      <c r="B23" t="s">
        <v>29</v>
      </c>
      <c r="C23" t="s">
        <v>30</v>
      </c>
      <c r="D23" t="s">
        <v>6</v>
      </c>
    </row>
    <row r="24" spans="1:4" hidden="1">
      <c r="A24">
        <v>11250</v>
      </c>
      <c r="B24" t="s">
        <v>31</v>
      </c>
      <c r="C24" t="s">
        <v>25</v>
      </c>
      <c r="D24" t="s">
        <v>6</v>
      </c>
    </row>
    <row r="25" spans="1:4" hidden="1">
      <c r="A25">
        <v>11300</v>
      </c>
      <c r="B25" t="s">
        <v>32</v>
      </c>
      <c r="C25" t="s">
        <v>30</v>
      </c>
      <c r="D25" t="s">
        <v>6</v>
      </c>
    </row>
    <row r="26" spans="1:4" hidden="1">
      <c r="A26">
        <v>11310</v>
      </c>
      <c r="B26" t="s">
        <v>33</v>
      </c>
      <c r="C26" t="s">
        <v>30</v>
      </c>
      <c r="D26" t="s">
        <v>6</v>
      </c>
    </row>
    <row r="27" spans="1:4" hidden="1">
      <c r="A27">
        <v>11311</v>
      </c>
      <c r="B27" t="s">
        <v>34</v>
      </c>
      <c r="C27" t="s">
        <v>30</v>
      </c>
      <c r="D27" t="s">
        <v>6</v>
      </c>
    </row>
    <row r="28" spans="1:4" hidden="1">
      <c r="A28">
        <v>11400</v>
      </c>
      <c r="B28" t="s">
        <v>35</v>
      </c>
      <c r="C28" t="s">
        <v>30</v>
      </c>
      <c r="D28" t="s">
        <v>6</v>
      </c>
    </row>
    <row r="29" spans="1:4" hidden="1">
      <c r="A29">
        <v>11508</v>
      </c>
      <c r="B29" t="s">
        <v>36</v>
      </c>
      <c r="C29" t="s">
        <v>30</v>
      </c>
      <c r="D29" t="s">
        <v>6</v>
      </c>
    </row>
    <row r="30" spans="1:4" hidden="1">
      <c r="A30">
        <v>11510</v>
      </c>
      <c r="B30" t="s">
        <v>37</v>
      </c>
      <c r="C30" t="s">
        <v>30</v>
      </c>
      <c r="D30" t="s">
        <v>6</v>
      </c>
    </row>
    <row r="31" spans="1:4" hidden="1">
      <c r="A31">
        <v>11520</v>
      </c>
      <c r="B31" t="s">
        <v>38</v>
      </c>
      <c r="C31" t="s">
        <v>30</v>
      </c>
      <c r="D31" t="s">
        <v>6</v>
      </c>
    </row>
    <row r="32" spans="1:4" hidden="1">
      <c r="A32">
        <v>11530</v>
      </c>
      <c r="B32" t="s">
        <v>39</v>
      </c>
      <c r="C32" t="s">
        <v>30</v>
      </c>
      <c r="D32" t="s">
        <v>6</v>
      </c>
    </row>
    <row r="33" spans="1:4" hidden="1">
      <c r="A33">
        <v>11960</v>
      </c>
      <c r="B33" t="s">
        <v>40</v>
      </c>
      <c r="C33" t="s">
        <v>30</v>
      </c>
      <c r="D33" t="s">
        <v>6</v>
      </c>
    </row>
    <row r="34" spans="1:4" hidden="1">
      <c r="A34">
        <v>11970</v>
      </c>
      <c r="B34" t="s">
        <v>41</v>
      </c>
      <c r="C34" t="s">
        <v>30</v>
      </c>
      <c r="D34" t="s">
        <v>6</v>
      </c>
    </row>
    <row r="35" spans="1:4" hidden="1">
      <c r="A35">
        <v>12000</v>
      </c>
      <c r="B35" t="s">
        <v>42</v>
      </c>
      <c r="C35" t="s">
        <v>30</v>
      </c>
      <c r="D35" t="s">
        <v>6</v>
      </c>
    </row>
    <row r="36" spans="1:4" hidden="1">
      <c r="A36">
        <v>12100</v>
      </c>
      <c r="B36" t="s">
        <v>43</v>
      </c>
      <c r="C36" t="s">
        <v>30</v>
      </c>
      <c r="D36" t="s">
        <v>6</v>
      </c>
    </row>
    <row r="37" spans="1:4" hidden="1">
      <c r="A37">
        <v>12110</v>
      </c>
      <c r="B37" t="s">
        <v>44</v>
      </c>
      <c r="C37" t="s">
        <v>25</v>
      </c>
      <c r="D37" t="s">
        <v>6</v>
      </c>
    </row>
    <row r="38" spans="1:4" hidden="1">
      <c r="A38">
        <v>12115</v>
      </c>
      <c r="B38" t="s">
        <v>45</v>
      </c>
      <c r="C38" t="s">
        <v>25</v>
      </c>
      <c r="D38" t="s">
        <v>6</v>
      </c>
    </row>
    <row r="39" spans="1:4" hidden="1">
      <c r="A39">
        <v>12120</v>
      </c>
      <c r="B39" t="s">
        <v>46</v>
      </c>
      <c r="C39" t="s">
        <v>30</v>
      </c>
      <c r="D39" t="s">
        <v>6</v>
      </c>
    </row>
    <row r="40" spans="1:4" hidden="1">
      <c r="A40">
        <v>12125</v>
      </c>
      <c r="B40" t="s">
        <v>47</v>
      </c>
      <c r="C40" t="s">
        <v>30</v>
      </c>
      <c r="D40" t="s">
        <v>48</v>
      </c>
    </row>
    <row r="41" spans="1:4" hidden="1">
      <c r="A41">
        <v>12130</v>
      </c>
      <c r="B41" t="s">
        <v>49</v>
      </c>
      <c r="C41" t="s">
        <v>30</v>
      </c>
      <c r="D41" t="s">
        <v>6</v>
      </c>
    </row>
    <row r="42" spans="1:4" hidden="1">
      <c r="A42">
        <v>12140</v>
      </c>
      <c r="B42" t="s">
        <v>50</v>
      </c>
      <c r="C42" t="s">
        <v>30</v>
      </c>
      <c r="D42" t="s">
        <v>6</v>
      </c>
    </row>
    <row r="43" spans="1:4" hidden="1">
      <c r="A43">
        <v>12145</v>
      </c>
      <c r="B43" t="s">
        <v>51</v>
      </c>
      <c r="C43" t="s">
        <v>30</v>
      </c>
      <c r="D43" t="s">
        <v>6</v>
      </c>
    </row>
    <row r="44" spans="1:4" hidden="1">
      <c r="A44">
        <v>12150</v>
      </c>
      <c r="B44" t="s">
        <v>52</v>
      </c>
      <c r="C44" t="s">
        <v>30</v>
      </c>
      <c r="D44" t="s">
        <v>6</v>
      </c>
    </row>
    <row r="45" spans="1:4" hidden="1">
      <c r="A45">
        <v>12160</v>
      </c>
      <c r="B45" t="s">
        <v>53</v>
      </c>
      <c r="C45" t="s">
        <v>5</v>
      </c>
      <c r="D45" t="s">
        <v>6</v>
      </c>
    </row>
    <row r="46" spans="1:4" hidden="1">
      <c r="A46">
        <v>12170</v>
      </c>
      <c r="B46" t="s">
        <v>54</v>
      </c>
      <c r="C46" t="s">
        <v>30</v>
      </c>
      <c r="D46" t="s">
        <v>6</v>
      </c>
    </row>
    <row r="47" spans="1:4" hidden="1">
      <c r="A47">
        <v>12180</v>
      </c>
      <c r="B47" t="s">
        <v>55</v>
      </c>
      <c r="C47" t="s">
        <v>30</v>
      </c>
      <c r="D47" t="s">
        <v>6</v>
      </c>
    </row>
    <row r="48" spans="1:4" hidden="1">
      <c r="A48">
        <v>12190</v>
      </c>
      <c r="B48" t="s">
        <v>56</v>
      </c>
      <c r="C48" t="s">
        <v>30</v>
      </c>
      <c r="D48" t="s">
        <v>6</v>
      </c>
    </row>
    <row r="49" spans="1:4" hidden="1">
      <c r="A49">
        <v>12310</v>
      </c>
      <c r="B49" t="s">
        <v>57</v>
      </c>
      <c r="C49" t="s">
        <v>30</v>
      </c>
      <c r="D49" t="s">
        <v>6</v>
      </c>
    </row>
    <row r="50" spans="1:4" hidden="1">
      <c r="A50">
        <v>12320</v>
      </c>
      <c r="B50" t="s">
        <v>58</v>
      </c>
      <c r="C50" t="s">
        <v>30</v>
      </c>
      <c r="D50" t="s">
        <v>6</v>
      </c>
    </row>
    <row r="51" spans="1:4" hidden="1">
      <c r="A51">
        <v>13010</v>
      </c>
      <c r="B51" t="s">
        <v>59</v>
      </c>
      <c r="C51" t="s">
        <v>30</v>
      </c>
      <c r="D51" t="s">
        <v>6</v>
      </c>
    </row>
    <row r="52" spans="1:4" hidden="1">
      <c r="A52">
        <v>13011</v>
      </c>
      <c r="B52" t="s">
        <v>60</v>
      </c>
      <c r="C52" t="s">
        <v>30</v>
      </c>
      <c r="D52" t="s">
        <v>6</v>
      </c>
    </row>
    <row r="53" spans="1:4" hidden="1">
      <c r="A53">
        <v>13012</v>
      </c>
      <c r="B53" t="s">
        <v>61</v>
      </c>
      <c r="C53" t="s">
        <v>30</v>
      </c>
      <c r="D53" t="s">
        <v>6</v>
      </c>
    </row>
    <row r="54" spans="1:4" hidden="1">
      <c r="A54">
        <v>13013</v>
      </c>
      <c r="B54" t="s">
        <v>62</v>
      </c>
      <c r="C54" t="s">
        <v>30</v>
      </c>
      <c r="D54" t="s">
        <v>6</v>
      </c>
    </row>
    <row r="55" spans="1:4" hidden="1">
      <c r="A55">
        <v>13014</v>
      </c>
      <c r="B55" t="s">
        <v>63</v>
      </c>
      <c r="C55" t="s">
        <v>30</v>
      </c>
      <c r="D55" t="s">
        <v>6</v>
      </c>
    </row>
    <row r="56" spans="1:4" hidden="1">
      <c r="A56">
        <v>13015</v>
      </c>
      <c r="B56" t="s">
        <v>64</v>
      </c>
      <c r="C56" t="s">
        <v>30</v>
      </c>
      <c r="D56" t="s">
        <v>6</v>
      </c>
    </row>
    <row r="57" spans="1:4" hidden="1">
      <c r="A57">
        <v>13016</v>
      </c>
      <c r="B57" t="s">
        <v>65</v>
      </c>
      <c r="C57" t="s">
        <v>30</v>
      </c>
      <c r="D57" t="s">
        <v>6</v>
      </c>
    </row>
    <row r="58" spans="1:4" hidden="1">
      <c r="A58">
        <v>13017</v>
      </c>
      <c r="B58" t="s">
        <v>66</v>
      </c>
      <c r="C58" t="s">
        <v>30</v>
      </c>
      <c r="D58" t="s">
        <v>67</v>
      </c>
    </row>
    <row r="59" spans="1:4" hidden="1">
      <c r="A59">
        <v>13018</v>
      </c>
      <c r="B59" t="s">
        <v>68</v>
      </c>
      <c r="C59" t="s">
        <v>30</v>
      </c>
      <c r="D59" t="s">
        <v>67</v>
      </c>
    </row>
    <row r="60" spans="1:4" hidden="1">
      <c r="A60">
        <v>13019</v>
      </c>
      <c r="B60" t="s">
        <v>69</v>
      </c>
      <c r="C60" t="s">
        <v>30</v>
      </c>
      <c r="D60" t="s">
        <v>67</v>
      </c>
    </row>
    <row r="61" spans="1:4" hidden="1">
      <c r="A61">
        <v>13020</v>
      </c>
      <c r="B61" t="s">
        <v>70</v>
      </c>
      <c r="C61" t="s">
        <v>30</v>
      </c>
      <c r="D61" t="s">
        <v>67</v>
      </c>
    </row>
    <row r="62" spans="1:4" hidden="1">
      <c r="A62">
        <v>13021</v>
      </c>
      <c r="B62" t="s">
        <v>71</v>
      </c>
      <c r="C62" t="s">
        <v>30</v>
      </c>
      <c r="D62" t="s">
        <v>67</v>
      </c>
    </row>
    <row r="63" spans="1:4" hidden="1">
      <c r="A63">
        <v>13022</v>
      </c>
      <c r="B63" t="s">
        <v>72</v>
      </c>
      <c r="C63" t="s">
        <v>30</v>
      </c>
      <c r="D63" t="s">
        <v>67</v>
      </c>
    </row>
    <row r="64" spans="1:4" hidden="1">
      <c r="A64">
        <v>13023</v>
      </c>
      <c r="B64" t="s">
        <v>73</v>
      </c>
      <c r="C64" t="s">
        <v>30</v>
      </c>
      <c r="D64" t="s">
        <v>67</v>
      </c>
    </row>
    <row r="65" spans="1:4" hidden="1">
      <c r="A65">
        <v>13024</v>
      </c>
      <c r="B65" t="s">
        <v>74</v>
      </c>
      <c r="C65" t="s">
        <v>30</v>
      </c>
      <c r="D65" t="s">
        <v>75</v>
      </c>
    </row>
    <row r="66" spans="1:4" hidden="1">
      <c r="A66">
        <v>13025</v>
      </c>
      <c r="B66" t="s">
        <v>76</v>
      </c>
      <c r="C66" t="s">
        <v>30</v>
      </c>
      <c r="D66" t="s">
        <v>6</v>
      </c>
    </row>
    <row r="67" spans="1:4" hidden="1">
      <c r="A67">
        <v>13026</v>
      </c>
      <c r="B67" t="s">
        <v>77</v>
      </c>
      <c r="C67" t="s">
        <v>30</v>
      </c>
      <c r="D67" t="s">
        <v>6</v>
      </c>
    </row>
    <row r="68" spans="1:4" hidden="1">
      <c r="A68">
        <v>13027</v>
      </c>
      <c r="B68" t="s">
        <v>78</v>
      </c>
      <c r="C68" t="s">
        <v>30</v>
      </c>
      <c r="D68" t="s">
        <v>6</v>
      </c>
    </row>
    <row r="69" spans="1:4" hidden="1">
      <c r="A69">
        <v>13055</v>
      </c>
      <c r="B69" t="s">
        <v>79</v>
      </c>
      <c r="C69" t="s">
        <v>30</v>
      </c>
      <c r="D69" t="s">
        <v>67</v>
      </c>
    </row>
    <row r="70" spans="1:4" hidden="1">
      <c r="A70">
        <v>13056</v>
      </c>
      <c r="B70" t="s">
        <v>80</v>
      </c>
      <c r="C70" t="s">
        <v>30</v>
      </c>
      <c r="D70" t="s">
        <v>67</v>
      </c>
    </row>
    <row r="71" spans="1:4" hidden="1">
      <c r="A71">
        <v>13058</v>
      </c>
      <c r="B71" t="s">
        <v>81</v>
      </c>
      <c r="C71" t="s">
        <v>30</v>
      </c>
      <c r="D71" t="s">
        <v>67</v>
      </c>
    </row>
    <row r="72" spans="1:4" hidden="1">
      <c r="A72">
        <v>13059</v>
      </c>
      <c r="B72" t="s">
        <v>82</v>
      </c>
      <c r="C72" t="s">
        <v>30</v>
      </c>
      <c r="D72" t="s">
        <v>67</v>
      </c>
    </row>
    <row r="73" spans="1:4" hidden="1">
      <c r="A73">
        <v>13097</v>
      </c>
      <c r="B73" t="s">
        <v>83</v>
      </c>
      <c r="C73" t="s">
        <v>30</v>
      </c>
      <c r="D73" t="s">
        <v>67</v>
      </c>
    </row>
    <row r="74" spans="1:4" hidden="1">
      <c r="A74">
        <v>13098</v>
      </c>
      <c r="B74" t="s">
        <v>84</v>
      </c>
      <c r="C74" t="s">
        <v>30</v>
      </c>
      <c r="D74" t="s">
        <v>67</v>
      </c>
    </row>
    <row r="75" spans="1:4" hidden="1">
      <c r="A75">
        <v>13099</v>
      </c>
      <c r="B75" t="s">
        <v>85</v>
      </c>
      <c r="C75" t="s">
        <v>30</v>
      </c>
      <c r="D75" t="s">
        <v>67</v>
      </c>
    </row>
    <row r="76" spans="1:4" hidden="1">
      <c r="A76">
        <v>13210</v>
      </c>
      <c r="B76" t="s">
        <v>86</v>
      </c>
      <c r="C76" t="s">
        <v>30</v>
      </c>
      <c r="D76" t="s">
        <v>67</v>
      </c>
    </row>
    <row r="77" spans="1:4" hidden="1">
      <c r="A77">
        <v>13211</v>
      </c>
      <c r="B77" t="s">
        <v>87</v>
      </c>
      <c r="C77" t="s">
        <v>30</v>
      </c>
      <c r="D77" t="s">
        <v>67</v>
      </c>
    </row>
    <row r="78" spans="1:4" hidden="1">
      <c r="A78">
        <v>13212</v>
      </c>
      <c r="B78" t="s">
        <v>88</v>
      </c>
      <c r="C78" t="s">
        <v>30</v>
      </c>
      <c r="D78" t="s">
        <v>67</v>
      </c>
    </row>
    <row r="79" spans="1:4" hidden="1">
      <c r="A79">
        <v>13213</v>
      </c>
      <c r="B79" t="s">
        <v>89</v>
      </c>
      <c r="C79" t="s">
        <v>30</v>
      </c>
      <c r="D79" t="s">
        <v>48</v>
      </c>
    </row>
    <row r="80" spans="1:4" hidden="1">
      <c r="A80">
        <v>13214</v>
      </c>
      <c r="B80" t="s">
        <v>90</v>
      </c>
      <c r="C80" t="s">
        <v>30</v>
      </c>
      <c r="D80" t="s">
        <v>48</v>
      </c>
    </row>
    <row r="81" spans="1:4" hidden="1">
      <c r="A81">
        <v>13215</v>
      </c>
      <c r="B81" t="s">
        <v>91</v>
      </c>
      <c r="C81" t="s">
        <v>30</v>
      </c>
      <c r="D81" t="s">
        <v>48</v>
      </c>
    </row>
    <row r="82" spans="1:4" hidden="1">
      <c r="A82">
        <v>13216</v>
      </c>
      <c r="B82" t="s">
        <v>92</v>
      </c>
      <c r="C82" t="s">
        <v>30</v>
      </c>
      <c r="D82" t="s">
        <v>48</v>
      </c>
    </row>
    <row r="83" spans="1:4" hidden="1">
      <c r="A83">
        <v>13217</v>
      </c>
      <c r="B83" t="s">
        <v>93</v>
      </c>
      <c r="C83" t="s">
        <v>30</v>
      </c>
      <c r="D83" t="s">
        <v>48</v>
      </c>
    </row>
    <row r="84" spans="1:4" hidden="1">
      <c r="A84">
        <v>13218</v>
      </c>
      <c r="B84" t="s">
        <v>94</v>
      </c>
      <c r="C84" t="s">
        <v>30</v>
      </c>
      <c r="D84" t="s">
        <v>48</v>
      </c>
    </row>
    <row r="85" spans="1:4" hidden="1">
      <c r="A85">
        <v>13219</v>
      </c>
      <c r="B85" t="s">
        <v>95</v>
      </c>
      <c r="C85" t="s">
        <v>30</v>
      </c>
      <c r="D85" t="s">
        <v>48</v>
      </c>
    </row>
    <row r="86" spans="1:4" hidden="1">
      <c r="A86">
        <v>13220</v>
      </c>
      <c r="B86" t="s">
        <v>96</v>
      </c>
      <c r="C86" t="s">
        <v>30</v>
      </c>
      <c r="D86" t="s">
        <v>48</v>
      </c>
    </row>
    <row r="87" spans="1:4" hidden="1">
      <c r="A87">
        <v>13221</v>
      </c>
      <c r="B87" t="s">
        <v>97</v>
      </c>
      <c r="C87" t="s">
        <v>30</v>
      </c>
      <c r="D87" t="s">
        <v>67</v>
      </c>
    </row>
    <row r="88" spans="1:4" hidden="1">
      <c r="A88">
        <v>13222</v>
      </c>
      <c r="B88" t="s">
        <v>98</v>
      </c>
      <c r="C88" t="s">
        <v>30</v>
      </c>
      <c r="D88" t="s">
        <v>48</v>
      </c>
    </row>
    <row r="89" spans="1:4" hidden="1">
      <c r="A89">
        <v>13223</v>
      </c>
      <c r="B89" t="s">
        <v>99</v>
      </c>
      <c r="C89" t="s">
        <v>30</v>
      </c>
      <c r="D89" t="s">
        <v>48</v>
      </c>
    </row>
    <row r="90" spans="1:4" hidden="1">
      <c r="A90">
        <v>13224</v>
      </c>
      <c r="B90" t="s">
        <v>100</v>
      </c>
      <c r="C90" t="s">
        <v>30</v>
      </c>
      <c r="D90" t="s">
        <v>67</v>
      </c>
    </row>
    <row r="91" spans="1:4" hidden="1">
      <c r="A91">
        <v>13250</v>
      </c>
      <c r="B91" t="s">
        <v>101</v>
      </c>
      <c r="C91" t="s">
        <v>30</v>
      </c>
      <c r="D91" t="s">
        <v>6</v>
      </c>
    </row>
    <row r="92" spans="1:4" hidden="1">
      <c r="A92">
        <v>13260</v>
      </c>
      <c r="B92" t="s">
        <v>102</v>
      </c>
      <c r="C92" t="s">
        <v>30</v>
      </c>
      <c r="D92" t="s">
        <v>6</v>
      </c>
    </row>
    <row r="93" spans="1:4" hidden="1">
      <c r="A93">
        <v>13300</v>
      </c>
      <c r="B93" t="s">
        <v>103</v>
      </c>
      <c r="C93" t="s">
        <v>30</v>
      </c>
      <c r="D93" t="s">
        <v>67</v>
      </c>
    </row>
    <row r="94" spans="1:4" hidden="1">
      <c r="A94">
        <v>13510</v>
      </c>
      <c r="B94" t="s">
        <v>104</v>
      </c>
      <c r="C94" t="s">
        <v>30</v>
      </c>
      <c r="D94" t="s">
        <v>6</v>
      </c>
    </row>
    <row r="95" spans="1:4" hidden="1">
      <c r="A95">
        <v>13520</v>
      </c>
      <c r="B95" t="s">
        <v>105</v>
      </c>
      <c r="C95" t="s">
        <v>30</v>
      </c>
      <c r="D95" t="s">
        <v>6</v>
      </c>
    </row>
    <row r="96" spans="1:4" hidden="1">
      <c r="A96">
        <v>14010</v>
      </c>
      <c r="B96" t="s">
        <v>106</v>
      </c>
      <c r="C96" t="s">
        <v>30</v>
      </c>
      <c r="D96" t="s">
        <v>6</v>
      </c>
    </row>
    <row r="97" spans="1:4" hidden="1">
      <c r="A97">
        <v>14015</v>
      </c>
      <c r="B97" t="s">
        <v>107</v>
      </c>
      <c r="C97" t="s">
        <v>30</v>
      </c>
      <c r="D97" t="s">
        <v>6</v>
      </c>
    </row>
    <row r="98" spans="1:4" hidden="1">
      <c r="A98">
        <v>14018</v>
      </c>
      <c r="B98" t="s">
        <v>108</v>
      </c>
      <c r="C98" t="s">
        <v>30</v>
      </c>
      <c r="D98" t="s">
        <v>6</v>
      </c>
    </row>
    <row r="99" spans="1:4" hidden="1">
      <c r="A99">
        <v>15010</v>
      </c>
      <c r="B99" t="s">
        <v>109</v>
      </c>
      <c r="C99" t="s">
        <v>30</v>
      </c>
      <c r="D99" t="s">
        <v>48</v>
      </c>
    </row>
    <row r="100" spans="1:4" hidden="1">
      <c r="A100">
        <v>15015</v>
      </c>
      <c r="B100" t="s">
        <v>110</v>
      </c>
      <c r="C100" t="s">
        <v>30</v>
      </c>
      <c r="D100" t="s">
        <v>6</v>
      </c>
    </row>
    <row r="101" spans="1:4" hidden="1">
      <c r="A101">
        <v>15020</v>
      </c>
      <c r="B101" t="s">
        <v>111</v>
      </c>
      <c r="C101" t="s">
        <v>30</v>
      </c>
      <c r="D101" t="s">
        <v>67</v>
      </c>
    </row>
    <row r="102" spans="1:4" hidden="1">
      <c r="A102">
        <v>15025</v>
      </c>
      <c r="B102" t="s">
        <v>112</v>
      </c>
      <c r="C102" t="s">
        <v>30</v>
      </c>
      <c r="D102" t="s">
        <v>6</v>
      </c>
    </row>
    <row r="103" spans="1:4" hidden="1">
      <c r="A103">
        <v>15030</v>
      </c>
      <c r="B103" t="s">
        <v>113</v>
      </c>
      <c r="C103" t="s">
        <v>114</v>
      </c>
      <c r="D103" t="s">
        <v>48</v>
      </c>
    </row>
    <row r="104" spans="1:4" hidden="1">
      <c r="A104">
        <v>15035</v>
      </c>
      <c r="B104" t="s">
        <v>115</v>
      </c>
      <c r="C104" t="s">
        <v>30</v>
      </c>
      <c r="D104" t="s">
        <v>6</v>
      </c>
    </row>
    <row r="105" spans="1:4" hidden="1">
      <c r="A105">
        <v>15040</v>
      </c>
      <c r="B105" t="s">
        <v>116</v>
      </c>
      <c r="C105" t="s">
        <v>30</v>
      </c>
      <c r="D105" t="s">
        <v>6</v>
      </c>
    </row>
    <row r="106" spans="1:4" hidden="1">
      <c r="A106">
        <v>15045</v>
      </c>
      <c r="B106" t="s">
        <v>117</v>
      </c>
      <c r="C106" t="s">
        <v>30</v>
      </c>
      <c r="D106" t="s">
        <v>6</v>
      </c>
    </row>
    <row r="107" spans="1:4" hidden="1">
      <c r="A107">
        <v>15050</v>
      </c>
      <c r="B107" t="s">
        <v>118</v>
      </c>
      <c r="C107" t="s">
        <v>30</v>
      </c>
      <c r="D107" t="s">
        <v>48</v>
      </c>
    </row>
    <row r="108" spans="1:4" hidden="1">
      <c r="A108">
        <v>15055</v>
      </c>
      <c r="B108" t="s">
        <v>119</v>
      </c>
      <c r="C108" t="s">
        <v>30</v>
      </c>
      <c r="D108" t="s">
        <v>48</v>
      </c>
    </row>
    <row r="109" spans="1:4" hidden="1">
      <c r="A109">
        <v>15056</v>
      </c>
      <c r="B109" t="s">
        <v>120</v>
      </c>
      <c r="C109" t="s">
        <v>30</v>
      </c>
      <c r="D109" t="s">
        <v>6</v>
      </c>
    </row>
    <row r="110" spans="1:4" hidden="1">
      <c r="A110">
        <v>15060</v>
      </c>
      <c r="B110" t="s">
        <v>121</v>
      </c>
      <c r="C110" t="s">
        <v>30</v>
      </c>
      <c r="D110" t="s">
        <v>6</v>
      </c>
    </row>
    <row r="111" spans="1:4" hidden="1">
      <c r="A111">
        <v>15065</v>
      </c>
      <c r="B111" t="s">
        <v>122</v>
      </c>
      <c r="C111" t="s">
        <v>30</v>
      </c>
      <c r="D111" t="s">
        <v>48</v>
      </c>
    </row>
    <row r="112" spans="1:4" hidden="1">
      <c r="A112">
        <v>15070</v>
      </c>
      <c r="B112" t="s">
        <v>123</v>
      </c>
      <c r="C112" t="s">
        <v>30</v>
      </c>
      <c r="D112" t="s">
        <v>6</v>
      </c>
    </row>
    <row r="113" spans="1:4" hidden="1">
      <c r="A113">
        <v>15080</v>
      </c>
      <c r="B113" t="s">
        <v>124</v>
      </c>
      <c r="C113" t="s">
        <v>30</v>
      </c>
      <c r="D113" t="s">
        <v>6</v>
      </c>
    </row>
    <row r="114" spans="1:4" hidden="1">
      <c r="A114">
        <v>15090</v>
      </c>
      <c r="B114" t="s">
        <v>125</v>
      </c>
      <c r="C114" t="s">
        <v>25</v>
      </c>
      <c r="D114" t="s">
        <v>6</v>
      </c>
    </row>
    <row r="115" spans="1:4" hidden="1">
      <c r="A115">
        <v>16010</v>
      </c>
      <c r="B115" t="s">
        <v>126</v>
      </c>
      <c r="C115" t="s">
        <v>30</v>
      </c>
      <c r="D115" t="s">
        <v>6</v>
      </c>
    </row>
    <row r="116" spans="1:4" hidden="1">
      <c r="A116">
        <v>16020</v>
      </c>
      <c r="B116" t="s">
        <v>127</v>
      </c>
      <c r="C116" t="s">
        <v>30</v>
      </c>
      <c r="D116" t="s">
        <v>6</v>
      </c>
    </row>
    <row r="117" spans="1:4" hidden="1">
      <c r="A117">
        <v>21000</v>
      </c>
      <c r="B117" t="s">
        <v>128</v>
      </c>
      <c r="C117" t="s">
        <v>129</v>
      </c>
      <c r="D117" t="s">
        <v>6</v>
      </c>
    </row>
    <row r="118" spans="1:4" hidden="1">
      <c r="A118">
        <v>21200</v>
      </c>
      <c r="B118" t="s">
        <v>130</v>
      </c>
      <c r="C118" t="s">
        <v>131</v>
      </c>
      <c r="D118" t="s">
        <v>6</v>
      </c>
    </row>
    <row r="119" spans="1:4" hidden="1">
      <c r="A119" t="s">
        <v>132</v>
      </c>
      <c r="B119" t="s">
        <v>133</v>
      </c>
      <c r="C119" t="s">
        <v>129</v>
      </c>
      <c r="D119" t="s">
        <v>6</v>
      </c>
    </row>
    <row r="120" spans="1:4" hidden="1">
      <c r="A120">
        <v>21205</v>
      </c>
      <c r="B120" t="s">
        <v>134</v>
      </c>
      <c r="C120" t="s">
        <v>129</v>
      </c>
      <c r="D120" t="s">
        <v>6</v>
      </c>
    </row>
    <row r="121" spans="1:4" hidden="1">
      <c r="A121">
        <v>21210</v>
      </c>
      <c r="B121" t="s">
        <v>135</v>
      </c>
      <c r="C121" t="s">
        <v>136</v>
      </c>
      <c r="D121" t="s">
        <v>6</v>
      </c>
    </row>
    <row r="122" spans="1:4" hidden="1">
      <c r="A122">
        <v>21250</v>
      </c>
      <c r="B122" t="s">
        <v>137</v>
      </c>
      <c r="C122" t="s">
        <v>136</v>
      </c>
      <c r="D122" t="s">
        <v>6</v>
      </c>
    </row>
    <row r="123" spans="1:4" hidden="1">
      <c r="A123">
        <v>21260</v>
      </c>
      <c r="B123" t="s">
        <v>138</v>
      </c>
      <c r="C123" t="s">
        <v>136</v>
      </c>
      <c r="D123" t="s">
        <v>6</v>
      </c>
    </row>
    <row r="124" spans="1:4" hidden="1">
      <c r="A124">
        <v>21270</v>
      </c>
      <c r="B124" t="s">
        <v>139</v>
      </c>
      <c r="C124" t="s">
        <v>136</v>
      </c>
      <c r="D124" t="s">
        <v>6</v>
      </c>
    </row>
    <row r="125" spans="1:4" hidden="1">
      <c r="A125">
        <v>21310</v>
      </c>
      <c r="B125" t="s">
        <v>140</v>
      </c>
      <c r="C125" t="s">
        <v>140</v>
      </c>
      <c r="D125" t="s">
        <v>6</v>
      </c>
    </row>
    <row r="126" spans="1:4" hidden="1">
      <c r="A126">
        <v>21340</v>
      </c>
      <c r="B126" t="s">
        <v>141</v>
      </c>
      <c r="C126" t="s">
        <v>136</v>
      </c>
      <c r="D126" t="s">
        <v>6</v>
      </c>
    </row>
    <row r="127" spans="1:4" hidden="1">
      <c r="A127">
        <v>21342</v>
      </c>
      <c r="B127" t="s">
        <v>142</v>
      </c>
      <c r="C127" t="s">
        <v>136</v>
      </c>
      <c r="D127" t="s">
        <v>6</v>
      </c>
    </row>
    <row r="128" spans="1:4" hidden="1">
      <c r="A128">
        <v>21345</v>
      </c>
      <c r="B128" t="s">
        <v>143</v>
      </c>
      <c r="C128" t="s">
        <v>136</v>
      </c>
      <c r="D128" t="s">
        <v>6</v>
      </c>
    </row>
    <row r="129" spans="1:4" hidden="1">
      <c r="A129">
        <v>21346</v>
      </c>
      <c r="B129" t="s">
        <v>144</v>
      </c>
      <c r="C129" t="s">
        <v>136</v>
      </c>
      <c r="D129" t="s">
        <v>6</v>
      </c>
    </row>
    <row r="130" spans="1:4" hidden="1">
      <c r="A130">
        <v>21347</v>
      </c>
      <c r="B130" t="s">
        <v>145</v>
      </c>
      <c r="C130" t="s">
        <v>136</v>
      </c>
      <c r="D130" t="s">
        <v>6</v>
      </c>
    </row>
    <row r="131" spans="1:4" hidden="1">
      <c r="A131">
        <v>21350</v>
      </c>
      <c r="B131" t="s">
        <v>146</v>
      </c>
      <c r="C131" t="s">
        <v>136</v>
      </c>
      <c r="D131" t="s">
        <v>6</v>
      </c>
    </row>
    <row r="132" spans="1:4" hidden="1">
      <c r="A132">
        <v>21355</v>
      </c>
      <c r="B132" t="s">
        <v>147</v>
      </c>
      <c r="C132" t="s">
        <v>136</v>
      </c>
      <c r="D132" t="s">
        <v>6</v>
      </c>
    </row>
    <row r="133" spans="1:4" hidden="1">
      <c r="A133">
        <v>21360</v>
      </c>
      <c r="B133" t="s">
        <v>148</v>
      </c>
      <c r="C133" t="s">
        <v>136</v>
      </c>
      <c r="D133" t="s">
        <v>6</v>
      </c>
    </row>
    <row r="134" spans="1:4" hidden="1">
      <c r="A134">
        <v>21370</v>
      </c>
      <c r="B134" t="s">
        <v>149</v>
      </c>
      <c r="C134" t="s">
        <v>136</v>
      </c>
      <c r="D134" t="s">
        <v>6</v>
      </c>
    </row>
    <row r="135" spans="1:4" hidden="1">
      <c r="A135">
        <v>21380</v>
      </c>
      <c r="B135" t="s">
        <v>150</v>
      </c>
      <c r="C135" t="s">
        <v>136</v>
      </c>
      <c r="D135" t="s">
        <v>6</v>
      </c>
    </row>
    <row r="136" spans="1:4" hidden="1">
      <c r="A136">
        <v>21390</v>
      </c>
      <c r="B136" t="s">
        <v>151</v>
      </c>
      <c r="C136" t="s">
        <v>136</v>
      </c>
      <c r="D136" t="s">
        <v>6</v>
      </c>
    </row>
    <row r="137" spans="1:4" hidden="1">
      <c r="A137">
        <v>21410</v>
      </c>
      <c r="B137" t="s">
        <v>152</v>
      </c>
      <c r="C137" t="s">
        <v>136</v>
      </c>
      <c r="D137" t="s">
        <v>6</v>
      </c>
    </row>
    <row r="138" spans="1:4" hidden="1">
      <c r="A138">
        <v>21420</v>
      </c>
      <c r="B138" t="s">
        <v>153</v>
      </c>
      <c r="C138" t="s">
        <v>136</v>
      </c>
      <c r="D138" t="s">
        <v>6</v>
      </c>
    </row>
    <row r="139" spans="1:4" hidden="1">
      <c r="A139">
        <v>21430</v>
      </c>
      <c r="B139" t="s">
        <v>154</v>
      </c>
      <c r="C139" t="s">
        <v>136</v>
      </c>
      <c r="D139" t="s">
        <v>6</v>
      </c>
    </row>
    <row r="140" spans="1:4" hidden="1">
      <c r="A140">
        <v>21500</v>
      </c>
      <c r="B140" t="s">
        <v>155</v>
      </c>
      <c r="C140" t="s">
        <v>136</v>
      </c>
      <c r="D140" t="s">
        <v>6</v>
      </c>
    </row>
    <row r="141" spans="1:4" hidden="1">
      <c r="A141">
        <v>21600</v>
      </c>
      <c r="B141" t="s">
        <v>156</v>
      </c>
      <c r="C141" t="s">
        <v>129</v>
      </c>
      <c r="D141" t="s">
        <v>6</v>
      </c>
    </row>
    <row r="142" spans="1:4" hidden="1">
      <c r="A142">
        <v>21700</v>
      </c>
      <c r="B142" t="s">
        <v>157</v>
      </c>
      <c r="C142" t="s">
        <v>136</v>
      </c>
      <c r="D142" t="s">
        <v>6</v>
      </c>
    </row>
    <row r="143" spans="1:4" hidden="1">
      <c r="A143">
        <v>21800</v>
      </c>
      <c r="B143" t="s">
        <v>158</v>
      </c>
      <c r="C143" t="s">
        <v>136</v>
      </c>
      <c r="D143" t="s">
        <v>6</v>
      </c>
    </row>
    <row r="144" spans="1:4" hidden="1">
      <c r="A144">
        <v>21850</v>
      </c>
      <c r="B144" t="s">
        <v>159</v>
      </c>
      <c r="C144" t="s">
        <v>136</v>
      </c>
      <c r="D144" t="s">
        <v>6</v>
      </c>
    </row>
    <row r="145" spans="1:4" hidden="1">
      <c r="A145">
        <v>21900</v>
      </c>
      <c r="B145" t="s">
        <v>160</v>
      </c>
      <c r="C145" t="s">
        <v>136</v>
      </c>
      <c r="D145" t="s">
        <v>6</v>
      </c>
    </row>
    <row r="146" spans="1:4" hidden="1">
      <c r="A146">
        <v>22110</v>
      </c>
      <c r="B146" t="s">
        <v>161</v>
      </c>
      <c r="C146" t="s">
        <v>162</v>
      </c>
      <c r="D146" t="s">
        <v>6</v>
      </c>
    </row>
    <row r="147" spans="1:4" hidden="1">
      <c r="A147">
        <v>22111</v>
      </c>
      <c r="B147" t="s">
        <v>163</v>
      </c>
      <c r="C147" t="s">
        <v>5</v>
      </c>
      <c r="D147" t="s">
        <v>6</v>
      </c>
    </row>
    <row r="148" spans="1:4" hidden="1">
      <c r="A148">
        <v>22115</v>
      </c>
      <c r="B148" t="s">
        <v>164</v>
      </c>
      <c r="C148" t="s">
        <v>162</v>
      </c>
      <c r="D148" t="s">
        <v>6</v>
      </c>
    </row>
    <row r="149" spans="1:4" hidden="1">
      <c r="A149">
        <v>22116</v>
      </c>
      <c r="B149" t="s">
        <v>165</v>
      </c>
      <c r="C149" t="s">
        <v>5</v>
      </c>
      <c r="D149" t="s">
        <v>6</v>
      </c>
    </row>
    <row r="150" spans="1:4" hidden="1">
      <c r="A150">
        <v>22120</v>
      </c>
      <c r="B150" t="s">
        <v>166</v>
      </c>
      <c r="C150" t="s">
        <v>136</v>
      </c>
      <c r="D150" t="s">
        <v>6</v>
      </c>
    </row>
    <row r="151" spans="1:4" hidden="1">
      <c r="A151">
        <v>22130</v>
      </c>
      <c r="B151" t="s">
        <v>167</v>
      </c>
      <c r="C151" t="s">
        <v>136</v>
      </c>
      <c r="D151" t="s">
        <v>6</v>
      </c>
    </row>
    <row r="152" spans="1:4" hidden="1">
      <c r="A152">
        <v>22140</v>
      </c>
      <c r="B152" t="s">
        <v>168</v>
      </c>
      <c r="C152" t="s">
        <v>136</v>
      </c>
      <c r="D152" t="s">
        <v>6</v>
      </c>
    </row>
    <row r="153" spans="1:4" hidden="1">
      <c r="A153">
        <v>22141</v>
      </c>
      <c r="B153" t="s">
        <v>169</v>
      </c>
      <c r="C153" t="s">
        <v>136</v>
      </c>
      <c r="D153" t="s">
        <v>6</v>
      </c>
    </row>
    <row r="154" spans="1:4" hidden="1">
      <c r="A154">
        <v>22145</v>
      </c>
      <c r="B154" t="s">
        <v>170</v>
      </c>
      <c r="C154" t="s">
        <v>136</v>
      </c>
      <c r="D154" t="s">
        <v>6</v>
      </c>
    </row>
    <row r="155" spans="1:4" hidden="1">
      <c r="A155">
        <v>22150</v>
      </c>
      <c r="B155" t="s">
        <v>171</v>
      </c>
      <c r="C155" t="s">
        <v>136</v>
      </c>
      <c r="D155" t="s">
        <v>6</v>
      </c>
    </row>
    <row r="156" spans="1:4" hidden="1">
      <c r="A156">
        <v>22160</v>
      </c>
      <c r="B156" t="s">
        <v>172</v>
      </c>
      <c r="C156" t="s">
        <v>136</v>
      </c>
      <c r="D156" t="s">
        <v>6</v>
      </c>
    </row>
    <row r="157" spans="1:4" hidden="1">
      <c r="A157">
        <v>22180</v>
      </c>
      <c r="B157" t="s">
        <v>173</v>
      </c>
      <c r="C157" t="s">
        <v>136</v>
      </c>
      <c r="D157" t="s">
        <v>6</v>
      </c>
    </row>
    <row r="158" spans="1:4" hidden="1">
      <c r="A158">
        <v>22200</v>
      </c>
      <c r="B158" t="s">
        <v>174</v>
      </c>
      <c r="C158" t="s">
        <v>136</v>
      </c>
      <c r="D158" t="s">
        <v>6</v>
      </c>
    </row>
    <row r="159" spans="1:4" hidden="1">
      <c r="A159">
        <v>22250</v>
      </c>
      <c r="B159" t="s">
        <v>175</v>
      </c>
      <c r="C159" t="s">
        <v>136</v>
      </c>
      <c r="D159" t="s">
        <v>6</v>
      </c>
    </row>
    <row r="160" spans="1:4" hidden="1">
      <c r="A160">
        <v>22300</v>
      </c>
      <c r="B160" t="s">
        <v>176</v>
      </c>
      <c r="C160" t="s">
        <v>136</v>
      </c>
      <c r="D160" t="s">
        <v>6</v>
      </c>
    </row>
    <row r="161" spans="1:4" hidden="1">
      <c r="A161">
        <v>22350</v>
      </c>
      <c r="B161" t="s">
        <v>177</v>
      </c>
      <c r="C161" t="s">
        <v>129</v>
      </c>
      <c r="D161" t="s">
        <v>6</v>
      </c>
    </row>
    <row r="162" spans="1:4" hidden="1">
      <c r="A162">
        <v>22400</v>
      </c>
      <c r="B162" t="s">
        <v>178</v>
      </c>
      <c r="C162" t="s">
        <v>136</v>
      </c>
      <c r="D162" t="s">
        <v>6</v>
      </c>
    </row>
    <row r="163" spans="1:4" hidden="1">
      <c r="A163">
        <v>22440</v>
      </c>
      <c r="B163" t="s">
        <v>179</v>
      </c>
      <c r="C163" t="s">
        <v>136</v>
      </c>
      <c r="D163" t="s">
        <v>6</v>
      </c>
    </row>
    <row r="164" spans="1:4" hidden="1">
      <c r="A164">
        <v>22445</v>
      </c>
      <c r="B164" t="s">
        <v>180</v>
      </c>
      <c r="C164" t="s">
        <v>136</v>
      </c>
      <c r="D164" t="s">
        <v>6</v>
      </c>
    </row>
    <row r="165" spans="1:4" hidden="1">
      <c r="A165">
        <v>22500</v>
      </c>
      <c r="B165" t="s">
        <v>181</v>
      </c>
      <c r="C165" t="s">
        <v>129</v>
      </c>
      <c r="D165" t="s">
        <v>6</v>
      </c>
    </row>
    <row r="166" spans="1:4" hidden="1">
      <c r="A166">
        <v>22550</v>
      </c>
      <c r="B166" t="s">
        <v>182</v>
      </c>
      <c r="C166" t="s">
        <v>136</v>
      </c>
      <c r="D166" t="s">
        <v>6</v>
      </c>
    </row>
    <row r="167" spans="1:4" hidden="1">
      <c r="A167">
        <v>22555</v>
      </c>
      <c r="B167" t="s">
        <v>183</v>
      </c>
      <c r="C167" t="s">
        <v>136</v>
      </c>
      <c r="D167" t="s">
        <v>6</v>
      </c>
    </row>
    <row r="168" spans="1:4" hidden="1">
      <c r="A168">
        <v>25560</v>
      </c>
      <c r="B168" t="s">
        <v>184</v>
      </c>
      <c r="C168" t="s">
        <v>136</v>
      </c>
      <c r="D168" t="s">
        <v>6</v>
      </c>
    </row>
    <row r="169" spans="1:4" hidden="1">
      <c r="A169">
        <v>25565</v>
      </c>
      <c r="B169" t="s">
        <v>185</v>
      </c>
      <c r="C169" t="s">
        <v>136</v>
      </c>
      <c r="D169" t="s">
        <v>6</v>
      </c>
    </row>
    <row r="170" spans="1:4" hidden="1">
      <c r="A170">
        <v>25570</v>
      </c>
      <c r="B170" t="s">
        <v>186</v>
      </c>
      <c r="C170" t="s">
        <v>136</v>
      </c>
      <c r="D170" t="s">
        <v>6</v>
      </c>
    </row>
    <row r="171" spans="1:4" hidden="1">
      <c r="A171">
        <v>25575</v>
      </c>
      <c r="B171" t="s">
        <v>187</v>
      </c>
      <c r="C171" t="s">
        <v>136</v>
      </c>
      <c r="D171" t="s">
        <v>6</v>
      </c>
    </row>
    <row r="172" spans="1:4" hidden="1">
      <c r="A172">
        <v>27110</v>
      </c>
      <c r="B172" t="s">
        <v>188</v>
      </c>
      <c r="C172" t="s">
        <v>136</v>
      </c>
      <c r="D172" t="s">
        <v>6</v>
      </c>
    </row>
    <row r="173" spans="1:4" hidden="1">
      <c r="A173">
        <v>27120</v>
      </c>
      <c r="B173" t="s">
        <v>189</v>
      </c>
      <c r="C173" t="s">
        <v>136</v>
      </c>
      <c r="D173" t="s">
        <v>6</v>
      </c>
    </row>
    <row r="174" spans="1:4" hidden="1">
      <c r="A174">
        <v>27130</v>
      </c>
      <c r="B174" t="s">
        <v>190</v>
      </c>
      <c r="C174" t="s">
        <v>136</v>
      </c>
      <c r="D174" t="s">
        <v>6</v>
      </c>
    </row>
    <row r="175" spans="1:4" hidden="1">
      <c r="A175">
        <v>27140</v>
      </c>
      <c r="B175" t="s">
        <v>191</v>
      </c>
      <c r="C175" t="s">
        <v>136</v>
      </c>
      <c r="D175" t="s">
        <v>6</v>
      </c>
    </row>
    <row r="176" spans="1:4" hidden="1">
      <c r="A176">
        <v>27210</v>
      </c>
      <c r="B176" t="s">
        <v>192</v>
      </c>
      <c r="C176" t="s">
        <v>136</v>
      </c>
      <c r="D176" t="s">
        <v>6</v>
      </c>
    </row>
    <row r="177" spans="1:4" hidden="1">
      <c r="A177">
        <v>27220</v>
      </c>
      <c r="B177" t="s">
        <v>193</v>
      </c>
      <c r="C177" t="s">
        <v>136</v>
      </c>
      <c r="D177" t="s">
        <v>6</v>
      </c>
    </row>
    <row r="178" spans="1:4" hidden="1">
      <c r="A178">
        <v>27230</v>
      </c>
      <c r="B178" t="s">
        <v>194</v>
      </c>
      <c r="C178" t="s">
        <v>136</v>
      </c>
      <c r="D178" t="s">
        <v>6</v>
      </c>
    </row>
    <row r="179" spans="1:4" hidden="1">
      <c r="A179">
        <v>27240</v>
      </c>
      <c r="B179" t="s">
        <v>195</v>
      </c>
      <c r="C179" t="s">
        <v>136</v>
      </c>
      <c r="D179" t="s">
        <v>6</v>
      </c>
    </row>
    <row r="180" spans="1:4" hidden="1">
      <c r="A180">
        <v>36010</v>
      </c>
      <c r="B180" t="s">
        <v>196</v>
      </c>
      <c r="C180" t="s">
        <v>197</v>
      </c>
      <c r="D180" t="s">
        <v>6</v>
      </c>
    </row>
    <row r="181" spans="1:4" hidden="1">
      <c r="A181">
        <v>36020</v>
      </c>
      <c r="B181" t="s">
        <v>198</v>
      </c>
      <c r="C181" t="s">
        <v>197</v>
      </c>
      <c r="D181" t="s">
        <v>6</v>
      </c>
    </row>
    <row r="182" spans="1:4" hidden="1">
      <c r="A182">
        <v>37010</v>
      </c>
      <c r="B182" t="s">
        <v>199</v>
      </c>
      <c r="C182" t="s">
        <v>197</v>
      </c>
      <c r="D182" t="s">
        <v>6</v>
      </c>
    </row>
    <row r="183" spans="1:4" hidden="1">
      <c r="A183">
        <v>37020</v>
      </c>
      <c r="B183" t="s">
        <v>200</v>
      </c>
      <c r="C183" t="s">
        <v>197</v>
      </c>
      <c r="D183" t="s">
        <v>6</v>
      </c>
    </row>
    <row r="184" spans="1:4" hidden="1">
      <c r="A184">
        <v>38000</v>
      </c>
      <c r="B184" t="s">
        <v>201</v>
      </c>
      <c r="C184" t="s">
        <v>201</v>
      </c>
      <c r="D184" t="s">
        <v>6</v>
      </c>
    </row>
    <row r="185" spans="1:4" hidden="1">
      <c r="A185">
        <v>38500</v>
      </c>
      <c r="B185" t="s">
        <v>202</v>
      </c>
      <c r="C185" t="s">
        <v>197</v>
      </c>
      <c r="D185" t="s">
        <v>6</v>
      </c>
    </row>
    <row r="186" spans="1:4" hidden="1">
      <c r="A186">
        <v>39999</v>
      </c>
      <c r="B186" t="s">
        <v>203</v>
      </c>
      <c r="C186" t="s">
        <v>204</v>
      </c>
      <c r="D186" t="s">
        <v>6</v>
      </c>
    </row>
    <row r="187" spans="1:4">
      <c r="A187">
        <v>41100</v>
      </c>
      <c r="B187" t="s">
        <v>205</v>
      </c>
      <c r="C187" t="s">
        <v>206</v>
      </c>
      <c r="D187" t="s">
        <v>207</v>
      </c>
    </row>
    <row r="188" spans="1:4">
      <c r="A188">
        <v>41101</v>
      </c>
      <c r="B188" t="s">
        <v>208</v>
      </c>
      <c r="C188" t="s">
        <v>206</v>
      </c>
      <c r="D188" t="s">
        <v>207</v>
      </c>
    </row>
    <row r="189" spans="1:4">
      <c r="A189">
        <v>41105</v>
      </c>
      <c r="B189" t="s">
        <v>209</v>
      </c>
      <c r="C189" t="s">
        <v>206</v>
      </c>
      <c r="D189" t="s">
        <v>207</v>
      </c>
    </row>
    <row r="190" spans="1:4">
      <c r="A190">
        <v>41106</v>
      </c>
      <c r="B190" t="s">
        <v>210</v>
      </c>
      <c r="C190" t="s">
        <v>206</v>
      </c>
      <c r="D190" t="s">
        <v>207</v>
      </c>
    </row>
    <row r="191" spans="1:4">
      <c r="A191">
        <v>41110</v>
      </c>
      <c r="B191" t="s">
        <v>211</v>
      </c>
      <c r="C191" t="s">
        <v>206</v>
      </c>
      <c r="D191" t="s">
        <v>207</v>
      </c>
    </row>
    <row r="192" spans="1:4">
      <c r="A192">
        <v>41120</v>
      </c>
      <c r="B192" t="s">
        <v>212</v>
      </c>
      <c r="C192" t="s">
        <v>206</v>
      </c>
      <c r="D192" t="s">
        <v>207</v>
      </c>
    </row>
    <row r="193" spans="1:4">
      <c r="A193">
        <v>41130</v>
      </c>
      <c r="B193" t="s">
        <v>213</v>
      </c>
      <c r="C193" t="s">
        <v>206</v>
      </c>
      <c r="D193" t="s">
        <v>207</v>
      </c>
    </row>
    <row r="194" spans="1:4">
      <c r="A194">
        <v>41300</v>
      </c>
      <c r="B194" t="s">
        <v>214</v>
      </c>
      <c r="C194" t="s">
        <v>206</v>
      </c>
      <c r="D194" t="s">
        <v>6</v>
      </c>
    </row>
    <row r="195" spans="1:4">
      <c r="A195">
        <v>41501</v>
      </c>
      <c r="B195" t="s">
        <v>215</v>
      </c>
      <c r="C195" t="s">
        <v>206</v>
      </c>
      <c r="D195" t="s">
        <v>207</v>
      </c>
    </row>
    <row r="196" spans="1:4">
      <c r="A196">
        <v>41502</v>
      </c>
      <c r="B196" t="s">
        <v>216</v>
      </c>
      <c r="C196" t="s">
        <v>206</v>
      </c>
      <c r="D196" t="s">
        <v>207</v>
      </c>
    </row>
    <row r="197" spans="1:4">
      <c r="A197">
        <v>41503</v>
      </c>
      <c r="B197" t="s">
        <v>217</v>
      </c>
      <c r="C197" t="s">
        <v>206</v>
      </c>
      <c r="D197" t="s">
        <v>207</v>
      </c>
    </row>
    <row r="198" spans="1:4">
      <c r="A198">
        <v>41504</v>
      </c>
      <c r="B198" t="s">
        <v>218</v>
      </c>
      <c r="C198" t="s">
        <v>206</v>
      </c>
      <c r="D198" t="s">
        <v>207</v>
      </c>
    </row>
    <row r="199" spans="1:4">
      <c r="A199">
        <v>41505</v>
      </c>
      <c r="B199" t="s">
        <v>219</v>
      </c>
      <c r="C199" t="s">
        <v>206</v>
      </c>
      <c r="D199" t="s">
        <v>207</v>
      </c>
    </row>
    <row r="200" spans="1:4">
      <c r="A200">
        <v>41506</v>
      </c>
      <c r="B200" t="s">
        <v>220</v>
      </c>
      <c r="C200" t="s">
        <v>206</v>
      </c>
      <c r="D200" t="s">
        <v>207</v>
      </c>
    </row>
    <row r="201" spans="1:4">
      <c r="A201">
        <v>41507</v>
      </c>
      <c r="B201" t="s">
        <v>221</v>
      </c>
      <c r="C201" t="s">
        <v>206</v>
      </c>
      <c r="D201" t="s">
        <v>207</v>
      </c>
    </row>
    <row r="202" spans="1:4">
      <c r="A202">
        <v>41508</v>
      </c>
      <c r="B202" t="s">
        <v>222</v>
      </c>
      <c r="C202" t="s">
        <v>206</v>
      </c>
      <c r="D202" t="s">
        <v>207</v>
      </c>
    </row>
    <row r="203" spans="1:4">
      <c r="A203">
        <v>41509</v>
      </c>
      <c r="B203" t="s">
        <v>223</v>
      </c>
      <c r="C203" t="s">
        <v>206</v>
      </c>
      <c r="D203" t="s">
        <v>207</v>
      </c>
    </row>
    <row r="204" spans="1:4">
      <c r="A204">
        <v>41510</v>
      </c>
      <c r="B204" t="s">
        <v>224</v>
      </c>
      <c r="C204" t="s">
        <v>206</v>
      </c>
      <c r="D204" t="s">
        <v>207</v>
      </c>
    </row>
    <row r="205" spans="1:4">
      <c r="A205">
        <v>41512</v>
      </c>
      <c r="B205" t="s">
        <v>225</v>
      </c>
      <c r="C205" t="s">
        <v>206</v>
      </c>
      <c r="D205" t="s">
        <v>207</v>
      </c>
    </row>
    <row r="206" spans="1:4">
      <c r="A206">
        <v>41513</v>
      </c>
      <c r="B206" t="s">
        <v>226</v>
      </c>
      <c r="C206" t="s">
        <v>206</v>
      </c>
      <c r="D206" t="s">
        <v>207</v>
      </c>
    </row>
    <row r="207" spans="1:4">
      <c r="A207">
        <v>41514</v>
      </c>
      <c r="B207" t="s">
        <v>227</v>
      </c>
      <c r="C207" t="s">
        <v>206</v>
      </c>
      <c r="D207" t="s">
        <v>207</v>
      </c>
    </row>
    <row r="208" spans="1:4">
      <c r="A208">
        <v>41515</v>
      </c>
      <c r="B208" t="s">
        <v>228</v>
      </c>
      <c r="C208" t="s">
        <v>206</v>
      </c>
      <c r="D208" t="s">
        <v>207</v>
      </c>
    </row>
    <row r="209" spans="1:4">
      <c r="A209">
        <v>41516</v>
      </c>
      <c r="B209" t="s">
        <v>229</v>
      </c>
      <c r="C209" t="s">
        <v>206</v>
      </c>
      <c r="D209" t="s">
        <v>207</v>
      </c>
    </row>
    <row r="210" spans="1:4">
      <c r="A210">
        <v>41517</v>
      </c>
      <c r="B210" t="s">
        <v>230</v>
      </c>
      <c r="C210" t="s">
        <v>206</v>
      </c>
      <c r="D210" t="s">
        <v>207</v>
      </c>
    </row>
    <row r="211" spans="1:4">
      <c r="A211">
        <v>41518</v>
      </c>
      <c r="B211" t="s">
        <v>231</v>
      </c>
      <c r="C211" t="s">
        <v>206</v>
      </c>
      <c r="D211" t="s">
        <v>207</v>
      </c>
    </row>
    <row r="212" spans="1:4">
      <c r="A212">
        <v>41519</v>
      </c>
      <c r="B212" t="s">
        <v>232</v>
      </c>
      <c r="C212" t="s">
        <v>206</v>
      </c>
      <c r="D212" t="s">
        <v>207</v>
      </c>
    </row>
    <row r="213" spans="1:4">
      <c r="A213">
        <v>41520</v>
      </c>
      <c r="B213" t="s">
        <v>233</v>
      </c>
      <c r="C213" t="s">
        <v>206</v>
      </c>
      <c r="D213" t="s">
        <v>207</v>
      </c>
    </row>
    <row r="214" spans="1:4">
      <c r="A214">
        <v>41521</v>
      </c>
      <c r="B214" t="s">
        <v>234</v>
      </c>
      <c r="C214" t="s">
        <v>206</v>
      </c>
      <c r="D214" t="s">
        <v>207</v>
      </c>
    </row>
    <row r="215" spans="1:4">
      <c r="A215">
        <v>41522</v>
      </c>
      <c r="B215" t="s">
        <v>235</v>
      </c>
      <c r="C215" t="s">
        <v>206</v>
      </c>
      <c r="D215" t="s">
        <v>207</v>
      </c>
    </row>
    <row r="216" spans="1:4">
      <c r="A216">
        <v>41523</v>
      </c>
      <c r="B216" t="s">
        <v>236</v>
      </c>
      <c r="C216" t="s">
        <v>206</v>
      </c>
      <c r="D216" t="s">
        <v>207</v>
      </c>
    </row>
    <row r="217" spans="1:4">
      <c r="A217">
        <v>41524</v>
      </c>
      <c r="B217" t="s">
        <v>237</v>
      </c>
      <c r="C217" t="s">
        <v>206</v>
      </c>
      <c r="D217" t="s">
        <v>6</v>
      </c>
    </row>
    <row r="218" spans="1:4">
      <c r="A218">
        <v>41599</v>
      </c>
      <c r="B218" t="s">
        <v>238</v>
      </c>
      <c r="C218" t="s">
        <v>206</v>
      </c>
      <c r="D218" t="s">
        <v>207</v>
      </c>
    </row>
    <row r="219" spans="1:4">
      <c r="A219">
        <v>42100</v>
      </c>
      <c r="B219" t="s">
        <v>239</v>
      </c>
      <c r="C219" t="s">
        <v>206</v>
      </c>
      <c r="D219" t="s">
        <v>207</v>
      </c>
    </row>
    <row r="220" spans="1:4">
      <c r="A220">
        <v>42150</v>
      </c>
      <c r="B220" t="s">
        <v>240</v>
      </c>
      <c r="C220" t="s">
        <v>206</v>
      </c>
      <c r="D220" t="s">
        <v>207</v>
      </c>
    </row>
    <row r="221" spans="1:4">
      <c r="A221">
        <v>43100</v>
      </c>
      <c r="B221" t="s">
        <v>241</v>
      </c>
      <c r="C221" t="s">
        <v>206</v>
      </c>
      <c r="D221" t="s">
        <v>207</v>
      </c>
    </row>
    <row r="222" spans="1:4">
      <c r="A222">
        <v>43110</v>
      </c>
      <c r="B222" t="s">
        <v>242</v>
      </c>
      <c r="C222" t="s">
        <v>206</v>
      </c>
      <c r="D222" t="s">
        <v>207</v>
      </c>
    </row>
    <row r="223" spans="1:4">
      <c r="A223">
        <v>43120</v>
      </c>
      <c r="B223" t="s">
        <v>243</v>
      </c>
      <c r="C223" t="s">
        <v>206</v>
      </c>
      <c r="D223" t="s">
        <v>207</v>
      </c>
    </row>
    <row r="224" spans="1:4">
      <c r="A224">
        <v>43130</v>
      </c>
      <c r="B224" t="s">
        <v>244</v>
      </c>
      <c r="C224" t="s">
        <v>206</v>
      </c>
      <c r="D224" t="s">
        <v>207</v>
      </c>
    </row>
    <row r="225" spans="1:4">
      <c r="A225">
        <v>43135</v>
      </c>
      <c r="B225" t="s">
        <v>245</v>
      </c>
      <c r="C225" t="s">
        <v>206</v>
      </c>
      <c r="D225" t="s">
        <v>207</v>
      </c>
    </row>
    <row r="226" spans="1:4">
      <c r="A226">
        <v>43136</v>
      </c>
      <c r="B226" t="s">
        <v>246</v>
      </c>
      <c r="C226" t="s">
        <v>206</v>
      </c>
      <c r="D226" t="s">
        <v>207</v>
      </c>
    </row>
    <row r="227" spans="1:4">
      <c r="A227">
        <v>43140</v>
      </c>
      <c r="B227" t="s">
        <v>247</v>
      </c>
      <c r="C227" t="s">
        <v>206</v>
      </c>
      <c r="D227" t="s">
        <v>207</v>
      </c>
    </row>
    <row r="228" spans="1:4">
      <c r="A228">
        <v>43150</v>
      </c>
      <c r="B228" t="s">
        <v>248</v>
      </c>
      <c r="C228" t="s">
        <v>206</v>
      </c>
      <c r="D228" t="s">
        <v>207</v>
      </c>
    </row>
    <row r="229" spans="1:4">
      <c r="A229">
        <v>43160</v>
      </c>
      <c r="B229" t="s">
        <v>249</v>
      </c>
      <c r="C229" t="s">
        <v>206</v>
      </c>
      <c r="D229" t="s">
        <v>207</v>
      </c>
    </row>
    <row r="230" spans="1:4">
      <c r="A230">
        <v>43170</v>
      </c>
      <c r="B230" t="s">
        <v>250</v>
      </c>
      <c r="C230" t="s">
        <v>206</v>
      </c>
      <c r="D230" t="s">
        <v>207</v>
      </c>
    </row>
    <row r="231" spans="1:4">
      <c r="A231">
        <v>43180</v>
      </c>
      <c r="B231" t="s">
        <v>251</v>
      </c>
      <c r="C231" t="s">
        <v>206</v>
      </c>
      <c r="D231" t="s">
        <v>207</v>
      </c>
    </row>
    <row r="232" spans="1:4">
      <c r="A232">
        <v>43190</v>
      </c>
      <c r="B232" t="s">
        <v>252</v>
      </c>
      <c r="C232" t="s">
        <v>206</v>
      </c>
      <c r="D232" t="s">
        <v>207</v>
      </c>
    </row>
    <row r="233" spans="1:4">
      <c r="A233">
        <v>43200</v>
      </c>
      <c r="B233" t="s">
        <v>253</v>
      </c>
      <c r="C233" t="s">
        <v>206</v>
      </c>
      <c r="D233" t="s">
        <v>207</v>
      </c>
    </row>
    <row r="234" spans="1:4">
      <c r="A234">
        <v>43210</v>
      </c>
      <c r="B234" t="s">
        <v>254</v>
      </c>
      <c r="C234" t="s">
        <v>206</v>
      </c>
      <c r="D234" t="s">
        <v>207</v>
      </c>
    </row>
    <row r="235" spans="1:4">
      <c r="A235">
        <v>43220</v>
      </c>
      <c r="B235" t="s">
        <v>255</v>
      </c>
      <c r="C235" t="s">
        <v>206</v>
      </c>
      <c r="D235" t="s">
        <v>207</v>
      </c>
    </row>
    <row r="236" spans="1:4">
      <c r="A236">
        <v>43230</v>
      </c>
      <c r="B236" t="s">
        <v>256</v>
      </c>
      <c r="C236" t="s">
        <v>206</v>
      </c>
      <c r="D236" t="s">
        <v>207</v>
      </c>
    </row>
    <row r="237" spans="1:4">
      <c r="A237">
        <v>43250</v>
      </c>
      <c r="B237" t="s">
        <v>257</v>
      </c>
      <c r="C237" t="s">
        <v>206</v>
      </c>
      <c r="D237" t="s">
        <v>207</v>
      </c>
    </row>
    <row r="238" spans="1:4">
      <c r="A238">
        <v>44100</v>
      </c>
      <c r="B238" t="s">
        <v>258</v>
      </c>
      <c r="C238" t="s">
        <v>206</v>
      </c>
      <c r="D238" t="s">
        <v>207</v>
      </c>
    </row>
    <row r="239" spans="1:4">
      <c r="A239">
        <v>44110</v>
      </c>
      <c r="B239" t="s">
        <v>259</v>
      </c>
      <c r="C239" t="s">
        <v>206</v>
      </c>
      <c r="D239" t="s">
        <v>207</v>
      </c>
    </row>
    <row r="240" spans="1:4">
      <c r="A240">
        <v>44120</v>
      </c>
      <c r="B240" t="s">
        <v>260</v>
      </c>
      <c r="C240" t="s">
        <v>206</v>
      </c>
      <c r="D240" t="s">
        <v>207</v>
      </c>
    </row>
    <row r="241" spans="1:4">
      <c r="A241">
        <v>44130</v>
      </c>
      <c r="B241" t="s">
        <v>261</v>
      </c>
      <c r="C241" t="s">
        <v>206</v>
      </c>
      <c r="D241" t="s">
        <v>207</v>
      </c>
    </row>
    <row r="242" spans="1:4">
      <c r="A242">
        <v>44140</v>
      </c>
      <c r="B242" t="s">
        <v>262</v>
      </c>
      <c r="C242" t="s">
        <v>206</v>
      </c>
      <c r="D242" t="s">
        <v>207</v>
      </c>
    </row>
    <row r="243" spans="1:4">
      <c r="A243">
        <v>44150</v>
      </c>
      <c r="B243" t="s">
        <v>263</v>
      </c>
      <c r="C243" t="s">
        <v>206</v>
      </c>
      <c r="D243" t="s">
        <v>207</v>
      </c>
    </row>
    <row r="244" spans="1:4">
      <c r="A244">
        <v>44160</v>
      </c>
      <c r="B244" t="s">
        <v>264</v>
      </c>
      <c r="C244" t="s">
        <v>206</v>
      </c>
      <c r="D244" t="s">
        <v>207</v>
      </c>
    </row>
    <row r="245" spans="1:4">
      <c r="A245">
        <v>44170</v>
      </c>
      <c r="B245" t="s">
        <v>265</v>
      </c>
      <c r="C245" t="s">
        <v>206</v>
      </c>
      <c r="D245" t="s">
        <v>207</v>
      </c>
    </row>
    <row r="246" spans="1:4">
      <c r="A246">
        <v>44180</v>
      </c>
      <c r="B246" t="s">
        <v>266</v>
      </c>
      <c r="C246" t="s">
        <v>206</v>
      </c>
      <c r="D246" t="s">
        <v>207</v>
      </c>
    </row>
    <row r="247" spans="1:4">
      <c r="A247">
        <v>44300</v>
      </c>
      <c r="B247" t="s">
        <v>267</v>
      </c>
      <c r="C247" t="s">
        <v>206</v>
      </c>
      <c r="D247" t="s">
        <v>207</v>
      </c>
    </row>
    <row r="248" spans="1:4">
      <c r="A248">
        <v>44400</v>
      </c>
      <c r="B248" t="s">
        <v>268</v>
      </c>
      <c r="C248" t="s">
        <v>206</v>
      </c>
      <c r="D248" t="s">
        <v>207</v>
      </c>
    </row>
    <row r="249" spans="1:4">
      <c r="A249">
        <v>44500</v>
      </c>
      <c r="B249" t="s">
        <v>269</v>
      </c>
      <c r="C249" t="s">
        <v>206</v>
      </c>
      <c r="D249" t="s">
        <v>207</v>
      </c>
    </row>
    <row r="250" spans="1:4">
      <c r="A250">
        <v>44600</v>
      </c>
      <c r="B250" t="s">
        <v>270</v>
      </c>
      <c r="C250" t="s">
        <v>206</v>
      </c>
      <c r="D250" t="s">
        <v>6</v>
      </c>
    </row>
    <row r="251" spans="1:4">
      <c r="A251">
        <v>44800</v>
      </c>
      <c r="B251" t="s">
        <v>271</v>
      </c>
      <c r="C251" t="s">
        <v>206</v>
      </c>
      <c r="D251" t="s">
        <v>6</v>
      </c>
    </row>
    <row r="252" spans="1:4">
      <c r="A252">
        <v>44890</v>
      </c>
      <c r="B252" t="s">
        <v>272</v>
      </c>
      <c r="C252" t="s">
        <v>206</v>
      </c>
      <c r="D252" t="s">
        <v>207</v>
      </c>
    </row>
    <row r="253" spans="1:4">
      <c r="A253">
        <v>45001</v>
      </c>
      <c r="B253" t="s">
        <v>273</v>
      </c>
      <c r="C253" t="s">
        <v>206</v>
      </c>
      <c r="D253" t="s">
        <v>207</v>
      </c>
    </row>
    <row r="254" spans="1:4">
      <c r="A254">
        <v>45002</v>
      </c>
      <c r="B254" t="s">
        <v>274</v>
      </c>
      <c r="C254" t="s">
        <v>206</v>
      </c>
      <c r="D254" t="s">
        <v>207</v>
      </c>
    </row>
    <row r="255" spans="1:4">
      <c r="A255">
        <v>45003</v>
      </c>
      <c r="B255" t="s">
        <v>275</v>
      </c>
      <c r="C255" t="s">
        <v>206</v>
      </c>
      <c r="D255" t="s">
        <v>207</v>
      </c>
    </row>
    <row r="256" spans="1:4">
      <c r="A256">
        <v>45004</v>
      </c>
      <c r="B256" t="s">
        <v>276</v>
      </c>
      <c r="C256" t="s">
        <v>206</v>
      </c>
      <c r="D256" t="s">
        <v>207</v>
      </c>
    </row>
    <row r="257" spans="1:4">
      <c r="A257">
        <v>45005</v>
      </c>
      <c r="B257" t="s">
        <v>277</v>
      </c>
      <c r="C257" t="s">
        <v>206</v>
      </c>
      <c r="D257" t="s">
        <v>6</v>
      </c>
    </row>
    <row r="258" spans="1:4">
      <c r="A258">
        <v>45006</v>
      </c>
      <c r="B258" t="s">
        <v>278</v>
      </c>
      <c r="C258" t="s">
        <v>206</v>
      </c>
      <c r="D258" t="s">
        <v>207</v>
      </c>
    </row>
    <row r="259" spans="1:4">
      <c r="A259">
        <v>45007</v>
      </c>
      <c r="B259" t="s">
        <v>279</v>
      </c>
      <c r="C259" t="s">
        <v>206</v>
      </c>
      <c r="D259" t="s">
        <v>207</v>
      </c>
    </row>
    <row r="260" spans="1:4">
      <c r="A260">
        <v>45009</v>
      </c>
      <c r="B260" t="s">
        <v>280</v>
      </c>
      <c r="C260" t="s">
        <v>206</v>
      </c>
      <c r="D260" t="s">
        <v>207</v>
      </c>
    </row>
    <row r="261" spans="1:4">
      <c r="A261">
        <v>45010</v>
      </c>
      <c r="B261" t="s">
        <v>281</v>
      </c>
      <c r="C261" t="s">
        <v>206</v>
      </c>
      <c r="D261" t="s">
        <v>207</v>
      </c>
    </row>
    <row r="262" spans="1:4">
      <c r="A262">
        <v>45011</v>
      </c>
      <c r="B262" t="s">
        <v>282</v>
      </c>
      <c r="C262" t="s">
        <v>206</v>
      </c>
      <c r="D262" t="s">
        <v>207</v>
      </c>
    </row>
    <row r="263" spans="1:4">
      <c r="A263">
        <v>45012</v>
      </c>
      <c r="B263" t="s">
        <v>283</v>
      </c>
      <c r="C263" t="s">
        <v>206</v>
      </c>
      <c r="D263" t="s">
        <v>207</v>
      </c>
    </row>
    <row r="264" spans="1:4">
      <c r="A264">
        <v>45013</v>
      </c>
      <c r="B264" t="s">
        <v>284</v>
      </c>
      <c r="C264" t="s">
        <v>206</v>
      </c>
      <c r="D264" t="s">
        <v>207</v>
      </c>
    </row>
    <row r="265" spans="1:4">
      <c r="A265">
        <v>45014</v>
      </c>
      <c r="B265" t="s">
        <v>285</v>
      </c>
      <c r="C265" t="s">
        <v>206</v>
      </c>
      <c r="D265" t="s">
        <v>207</v>
      </c>
    </row>
    <row r="266" spans="1:4">
      <c r="A266">
        <v>45016</v>
      </c>
      <c r="B266" t="s">
        <v>286</v>
      </c>
      <c r="C266" t="s">
        <v>206</v>
      </c>
      <c r="D266" t="s">
        <v>207</v>
      </c>
    </row>
    <row r="267" spans="1:4">
      <c r="A267">
        <v>45017</v>
      </c>
      <c r="B267" t="s">
        <v>287</v>
      </c>
      <c r="C267" t="s">
        <v>206</v>
      </c>
      <c r="D267" t="s">
        <v>207</v>
      </c>
    </row>
    <row r="268" spans="1:4">
      <c r="A268">
        <v>45018</v>
      </c>
      <c r="B268" t="s">
        <v>288</v>
      </c>
      <c r="C268" t="s">
        <v>206</v>
      </c>
      <c r="D268" t="s">
        <v>207</v>
      </c>
    </row>
    <row r="269" spans="1:4">
      <c r="A269">
        <v>46010</v>
      </c>
      <c r="B269" t="s">
        <v>289</v>
      </c>
      <c r="C269" t="s">
        <v>206</v>
      </c>
      <c r="D269" t="s">
        <v>207</v>
      </c>
    </row>
    <row r="270" spans="1:4">
      <c r="A270">
        <v>46020</v>
      </c>
      <c r="B270" t="s">
        <v>290</v>
      </c>
      <c r="C270" t="s">
        <v>206</v>
      </c>
      <c r="D270" t="s">
        <v>207</v>
      </c>
    </row>
    <row r="271" spans="1:4">
      <c r="A271">
        <v>47100</v>
      </c>
      <c r="B271" t="s">
        <v>291</v>
      </c>
      <c r="C271" t="s">
        <v>206</v>
      </c>
      <c r="D271" t="s">
        <v>207</v>
      </c>
    </row>
    <row r="272" spans="1:4">
      <c r="A272">
        <v>47200</v>
      </c>
      <c r="B272" t="s">
        <v>292</v>
      </c>
      <c r="C272" t="s">
        <v>206</v>
      </c>
      <c r="D272" t="s">
        <v>6</v>
      </c>
    </row>
    <row r="273" spans="1:4">
      <c r="A273">
        <v>47300</v>
      </c>
      <c r="B273" t="s">
        <v>293</v>
      </c>
      <c r="C273" t="s">
        <v>206</v>
      </c>
      <c r="D273" t="s">
        <v>207</v>
      </c>
    </row>
    <row r="274" spans="1:4">
      <c r="A274">
        <v>47500</v>
      </c>
      <c r="B274" t="s">
        <v>294</v>
      </c>
      <c r="C274" t="s">
        <v>206</v>
      </c>
      <c r="D274" t="s">
        <v>207</v>
      </c>
    </row>
    <row r="275" spans="1:4">
      <c r="A275">
        <v>48050</v>
      </c>
      <c r="B275" t="s">
        <v>295</v>
      </c>
      <c r="C275" t="s">
        <v>206</v>
      </c>
      <c r="D275" t="s">
        <v>6</v>
      </c>
    </row>
    <row r="276" spans="1:4">
      <c r="A276">
        <v>48100</v>
      </c>
      <c r="B276" t="s">
        <v>296</v>
      </c>
      <c r="C276" t="s">
        <v>206</v>
      </c>
      <c r="D276" t="s">
        <v>207</v>
      </c>
    </row>
    <row r="277" spans="1:4">
      <c r="A277">
        <v>48200</v>
      </c>
      <c r="B277" t="s">
        <v>297</v>
      </c>
      <c r="C277" t="s">
        <v>206</v>
      </c>
      <c r="D277" t="s">
        <v>207</v>
      </c>
    </row>
    <row r="278" spans="1:4">
      <c r="A278">
        <v>48300</v>
      </c>
      <c r="B278" t="s">
        <v>298</v>
      </c>
      <c r="C278" t="s">
        <v>206</v>
      </c>
      <c r="D278" t="s">
        <v>207</v>
      </c>
    </row>
    <row r="279" spans="1:4">
      <c r="A279">
        <v>48400</v>
      </c>
      <c r="B279" t="s">
        <v>299</v>
      </c>
      <c r="C279" t="s">
        <v>206</v>
      </c>
      <c r="D279" t="s">
        <v>207</v>
      </c>
    </row>
    <row r="280" spans="1:4">
      <c r="A280">
        <v>48500</v>
      </c>
      <c r="B280" t="s">
        <v>300</v>
      </c>
      <c r="C280" t="s">
        <v>206</v>
      </c>
      <c r="D280" t="s">
        <v>207</v>
      </c>
    </row>
    <row r="281" spans="1:4">
      <c r="A281">
        <v>48600</v>
      </c>
      <c r="B281" t="s">
        <v>301</v>
      </c>
      <c r="C281" t="s">
        <v>206</v>
      </c>
      <c r="D281" t="s">
        <v>207</v>
      </c>
    </row>
    <row r="282" spans="1:4">
      <c r="A282">
        <v>48700</v>
      </c>
      <c r="B282" t="s">
        <v>302</v>
      </c>
      <c r="C282" t="s">
        <v>206</v>
      </c>
      <c r="D282" t="s">
        <v>207</v>
      </c>
    </row>
    <row r="283" spans="1:4">
      <c r="A283">
        <v>48800</v>
      </c>
      <c r="B283" t="s">
        <v>303</v>
      </c>
      <c r="C283" t="s">
        <v>206</v>
      </c>
      <c r="D283" t="s">
        <v>207</v>
      </c>
    </row>
    <row r="284" spans="1:4">
      <c r="A284">
        <v>48900</v>
      </c>
      <c r="B284" t="s">
        <v>304</v>
      </c>
      <c r="C284" t="s">
        <v>206</v>
      </c>
      <c r="D284" t="s">
        <v>207</v>
      </c>
    </row>
    <row r="285" spans="1:4">
      <c r="A285">
        <v>48901</v>
      </c>
      <c r="B285" t="s">
        <v>305</v>
      </c>
      <c r="C285" t="s">
        <v>206</v>
      </c>
      <c r="D285" t="s">
        <v>207</v>
      </c>
    </row>
    <row r="286" spans="1:4">
      <c r="A286">
        <v>48902</v>
      </c>
      <c r="B286" t="s">
        <v>306</v>
      </c>
      <c r="C286" t="s">
        <v>206</v>
      </c>
      <c r="D286" t="s">
        <v>207</v>
      </c>
    </row>
    <row r="287" spans="1:4">
      <c r="A287">
        <v>48903</v>
      </c>
      <c r="B287" t="s">
        <v>307</v>
      </c>
      <c r="C287" t="s">
        <v>206</v>
      </c>
      <c r="D287" t="s">
        <v>207</v>
      </c>
    </row>
    <row r="288" spans="1:4">
      <c r="A288">
        <v>48904</v>
      </c>
      <c r="B288" t="s">
        <v>308</v>
      </c>
      <c r="C288" t="s">
        <v>206</v>
      </c>
      <c r="D288" t="s">
        <v>207</v>
      </c>
    </row>
    <row r="289" spans="1:4">
      <c r="A289">
        <v>48905</v>
      </c>
      <c r="B289" t="s">
        <v>309</v>
      </c>
      <c r="C289" t="s">
        <v>206</v>
      </c>
      <c r="D289" t="s">
        <v>207</v>
      </c>
    </row>
    <row r="290" spans="1:4">
      <c r="A290">
        <v>48906</v>
      </c>
      <c r="B290" t="s">
        <v>310</v>
      </c>
      <c r="C290" t="s">
        <v>206</v>
      </c>
      <c r="D290" t="s">
        <v>207</v>
      </c>
    </row>
    <row r="291" spans="1:4">
      <c r="A291">
        <v>48907</v>
      </c>
      <c r="B291" t="s">
        <v>311</v>
      </c>
      <c r="C291" t="s">
        <v>206</v>
      </c>
      <c r="D291" t="s">
        <v>207</v>
      </c>
    </row>
    <row r="292" spans="1:4">
      <c r="A292">
        <v>48908</v>
      </c>
      <c r="B292" t="s">
        <v>312</v>
      </c>
      <c r="C292" t="s">
        <v>206</v>
      </c>
      <c r="D292" t="s">
        <v>207</v>
      </c>
    </row>
    <row r="293" spans="1:4">
      <c r="A293">
        <v>48909</v>
      </c>
      <c r="B293" t="s">
        <v>313</v>
      </c>
      <c r="C293" t="s">
        <v>206</v>
      </c>
      <c r="D293" t="s">
        <v>207</v>
      </c>
    </row>
    <row r="294" spans="1:4">
      <c r="A294">
        <v>48910</v>
      </c>
      <c r="B294" t="s">
        <v>314</v>
      </c>
      <c r="C294" t="s">
        <v>206</v>
      </c>
      <c r="D294" t="s">
        <v>207</v>
      </c>
    </row>
    <row r="295" spans="1:4">
      <c r="A295">
        <v>48920</v>
      </c>
      <c r="B295" t="s">
        <v>315</v>
      </c>
      <c r="C295" t="s">
        <v>206</v>
      </c>
      <c r="D295" t="s">
        <v>207</v>
      </c>
    </row>
    <row r="296" spans="1:4">
      <c r="A296">
        <v>48930</v>
      </c>
      <c r="B296" t="s">
        <v>316</v>
      </c>
      <c r="C296" t="s">
        <v>206</v>
      </c>
      <c r="D296" t="s">
        <v>207</v>
      </c>
    </row>
    <row r="297" spans="1:4">
      <c r="A297">
        <v>48940</v>
      </c>
      <c r="B297" t="s">
        <v>317</v>
      </c>
      <c r="C297" t="s">
        <v>206</v>
      </c>
      <c r="D297" t="s">
        <v>207</v>
      </c>
    </row>
    <row r="298" spans="1:4">
      <c r="A298">
        <v>48941</v>
      </c>
      <c r="B298" t="s">
        <v>318</v>
      </c>
      <c r="C298" t="s">
        <v>206</v>
      </c>
      <c r="D298" t="s">
        <v>207</v>
      </c>
    </row>
    <row r="299" spans="1:4">
      <c r="A299">
        <v>48942</v>
      </c>
      <c r="B299" t="s">
        <v>319</v>
      </c>
      <c r="C299" t="s">
        <v>206</v>
      </c>
      <c r="D299" t="s">
        <v>207</v>
      </c>
    </row>
    <row r="300" spans="1:4">
      <c r="A300">
        <v>48943</v>
      </c>
      <c r="B300" t="s">
        <v>320</v>
      </c>
      <c r="C300" t="s">
        <v>206</v>
      </c>
      <c r="D300" t="s">
        <v>207</v>
      </c>
    </row>
    <row r="301" spans="1:4">
      <c r="A301">
        <v>48950</v>
      </c>
      <c r="B301" t="s">
        <v>321</v>
      </c>
      <c r="C301" t="s">
        <v>206</v>
      </c>
      <c r="D301" t="s">
        <v>207</v>
      </c>
    </row>
    <row r="302" spans="1:4">
      <c r="A302">
        <v>48960</v>
      </c>
      <c r="B302" t="s">
        <v>322</v>
      </c>
      <c r="C302" t="s">
        <v>206</v>
      </c>
      <c r="D302" t="s">
        <v>207</v>
      </c>
    </row>
    <row r="303" spans="1:4">
      <c r="A303">
        <v>48970</v>
      </c>
      <c r="B303" t="s">
        <v>323</v>
      </c>
      <c r="C303" t="s">
        <v>206</v>
      </c>
      <c r="D303" t="s">
        <v>207</v>
      </c>
    </row>
    <row r="304" spans="1:4">
      <c r="A304">
        <v>48980</v>
      </c>
      <c r="B304" t="s">
        <v>324</v>
      </c>
      <c r="C304" t="s">
        <v>206</v>
      </c>
      <c r="D304" t="s">
        <v>207</v>
      </c>
    </row>
    <row r="305" spans="1:4">
      <c r="A305">
        <v>48985</v>
      </c>
      <c r="B305" t="s">
        <v>325</v>
      </c>
      <c r="C305" t="s">
        <v>206</v>
      </c>
      <c r="D305" t="s">
        <v>207</v>
      </c>
    </row>
    <row r="306" spans="1:4">
      <c r="A306">
        <v>48999</v>
      </c>
      <c r="B306" t="s">
        <v>326</v>
      </c>
      <c r="C306" t="s">
        <v>206</v>
      </c>
      <c r="D306" t="s">
        <v>207</v>
      </c>
    </row>
    <row r="307" spans="1:4">
      <c r="A307">
        <v>49100</v>
      </c>
      <c r="B307" t="s">
        <v>327</v>
      </c>
      <c r="C307" t="s">
        <v>206</v>
      </c>
      <c r="D307" t="s">
        <v>6</v>
      </c>
    </row>
    <row r="308" spans="1:4">
      <c r="A308">
        <v>49200</v>
      </c>
      <c r="B308" t="s">
        <v>328</v>
      </c>
      <c r="C308" t="s">
        <v>206</v>
      </c>
      <c r="D308" t="s">
        <v>207</v>
      </c>
    </row>
    <row r="309" spans="1:4">
      <c r="A309">
        <v>49300</v>
      </c>
      <c r="B309" t="s">
        <v>329</v>
      </c>
      <c r="C309" t="s">
        <v>206</v>
      </c>
      <c r="D309" t="s">
        <v>207</v>
      </c>
    </row>
    <row r="310" spans="1:4">
      <c r="A310">
        <v>49400</v>
      </c>
      <c r="B310" t="s">
        <v>330</v>
      </c>
      <c r="C310" t="s">
        <v>206</v>
      </c>
      <c r="D310" t="s">
        <v>207</v>
      </c>
    </row>
    <row r="311" spans="1:4">
      <c r="A311">
        <v>49501</v>
      </c>
      <c r="B311" t="s">
        <v>331</v>
      </c>
      <c r="C311" t="s">
        <v>206</v>
      </c>
      <c r="D311" t="s">
        <v>207</v>
      </c>
    </row>
    <row r="312" spans="1:4">
      <c r="A312">
        <v>49600</v>
      </c>
      <c r="B312" t="s">
        <v>332</v>
      </c>
      <c r="C312" t="s">
        <v>206</v>
      </c>
      <c r="D312" t="s">
        <v>6</v>
      </c>
    </row>
    <row r="313" spans="1:4" hidden="1">
      <c r="A313">
        <v>497</v>
      </c>
      <c r="B313" t="s">
        <v>333</v>
      </c>
      <c r="C313" t="s">
        <v>333</v>
      </c>
      <c r="D313" t="s">
        <v>6</v>
      </c>
    </row>
    <row r="314" spans="1:4" hidden="1">
      <c r="A314">
        <v>498</v>
      </c>
      <c r="B314" t="s">
        <v>334</v>
      </c>
      <c r="C314" t="s">
        <v>334</v>
      </c>
      <c r="D314" t="s">
        <v>6</v>
      </c>
    </row>
    <row r="315" spans="1:4" hidden="1">
      <c r="A315">
        <v>499</v>
      </c>
      <c r="B315" t="s">
        <v>335</v>
      </c>
      <c r="C315" t="s">
        <v>335</v>
      </c>
      <c r="D315" t="s">
        <v>6</v>
      </c>
    </row>
    <row r="316" spans="1:4">
      <c r="A316">
        <v>49999</v>
      </c>
      <c r="B316" t="s">
        <v>336</v>
      </c>
      <c r="C316" t="s">
        <v>206</v>
      </c>
      <c r="D316" t="s">
        <v>6</v>
      </c>
    </row>
    <row r="317" spans="1:4" hidden="1">
      <c r="A317">
        <v>51000</v>
      </c>
      <c r="B317" t="s">
        <v>337</v>
      </c>
      <c r="C317" t="s">
        <v>338</v>
      </c>
      <c r="D317" t="s">
        <v>6</v>
      </c>
    </row>
    <row r="318" spans="1:4" hidden="1">
      <c r="A318">
        <v>52000</v>
      </c>
      <c r="B318" t="s">
        <v>339</v>
      </c>
      <c r="C318" t="s">
        <v>338</v>
      </c>
      <c r="D318" t="s">
        <v>6</v>
      </c>
    </row>
    <row r="319" spans="1:4" hidden="1">
      <c r="A319">
        <v>52500</v>
      </c>
      <c r="B319" t="s">
        <v>340</v>
      </c>
      <c r="C319" t="s">
        <v>338</v>
      </c>
      <c r="D319" t="s">
        <v>6</v>
      </c>
    </row>
    <row r="320" spans="1:4" hidden="1">
      <c r="A320">
        <v>53000</v>
      </c>
      <c r="B320" t="s">
        <v>341</v>
      </c>
      <c r="C320" t="s">
        <v>338</v>
      </c>
      <c r="D320" t="s">
        <v>67</v>
      </c>
    </row>
    <row r="321" spans="1:4" hidden="1">
      <c r="A321">
        <v>53500</v>
      </c>
      <c r="B321" t="s">
        <v>342</v>
      </c>
      <c r="C321" t="s">
        <v>338</v>
      </c>
      <c r="D321" t="s">
        <v>67</v>
      </c>
    </row>
    <row r="322" spans="1:4" hidden="1">
      <c r="A322">
        <v>53600</v>
      </c>
      <c r="B322" t="s">
        <v>343</v>
      </c>
      <c r="C322" t="s">
        <v>338</v>
      </c>
      <c r="D322" t="s">
        <v>6</v>
      </c>
    </row>
    <row r="323" spans="1:4" hidden="1">
      <c r="A323">
        <v>54000</v>
      </c>
      <c r="B323" t="s">
        <v>344</v>
      </c>
      <c r="C323" t="s">
        <v>338</v>
      </c>
      <c r="D323" t="s">
        <v>6</v>
      </c>
    </row>
    <row r="324" spans="1:4" hidden="1">
      <c r="A324">
        <v>60100</v>
      </c>
      <c r="B324" t="s">
        <v>345</v>
      </c>
      <c r="C324" t="s">
        <v>346</v>
      </c>
      <c r="D324" t="s">
        <v>67</v>
      </c>
    </row>
    <row r="325" spans="1:4" hidden="1">
      <c r="A325">
        <v>60110</v>
      </c>
      <c r="B325" t="s">
        <v>347</v>
      </c>
      <c r="C325" t="s">
        <v>346</v>
      </c>
      <c r="D325" t="s">
        <v>67</v>
      </c>
    </row>
    <row r="326" spans="1:4" hidden="1">
      <c r="A326">
        <v>60120</v>
      </c>
      <c r="B326" t="s">
        <v>348</v>
      </c>
      <c r="C326" t="s">
        <v>346</v>
      </c>
      <c r="D326" t="s">
        <v>67</v>
      </c>
    </row>
    <row r="327" spans="1:4" hidden="1">
      <c r="A327">
        <v>60130</v>
      </c>
      <c r="B327" t="s">
        <v>349</v>
      </c>
      <c r="C327" t="s">
        <v>346</v>
      </c>
      <c r="D327" t="s">
        <v>67</v>
      </c>
    </row>
    <row r="328" spans="1:4" hidden="1">
      <c r="A328">
        <v>60140</v>
      </c>
      <c r="B328" t="s">
        <v>350</v>
      </c>
      <c r="C328" t="s">
        <v>346</v>
      </c>
      <c r="D328" t="s">
        <v>67</v>
      </c>
    </row>
    <row r="329" spans="1:4" hidden="1">
      <c r="A329">
        <v>60150</v>
      </c>
      <c r="B329" t="s">
        <v>351</v>
      </c>
      <c r="C329" t="s">
        <v>346</v>
      </c>
      <c r="D329" t="s">
        <v>67</v>
      </c>
    </row>
    <row r="330" spans="1:4" hidden="1">
      <c r="A330">
        <v>60160</v>
      </c>
      <c r="B330" t="s">
        <v>352</v>
      </c>
      <c r="C330" t="s">
        <v>346</v>
      </c>
      <c r="D330" t="s">
        <v>67</v>
      </c>
    </row>
    <row r="331" spans="1:4" hidden="1">
      <c r="A331">
        <v>60170</v>
      </c>
      <c r="B331" t="s">
        <v>353</v>
      </c>
      <c r="C331" t="s">
        <v>346</v>
      </c>
      <c r="D331" t="s">
        <v>67</v>
      </c>
    </row>
    <row r="332" spans="1:4" hidden="1">
      <c r="A332">
        <v>60180</v>
      </c>
      <c r="B332" t="s">
        <v>354</v>
      </c>
      <c r="C332" t="s">
        <v>346</v>
      </c>
      <c r="D332" t="s">
        <v>67</v>
      </c>
    </row>
    <row r="333" spans="1:4" hidden="1">
      <c r="A333">
        <v>60185</v>
      </c>
      <c r="B333" t="s">
        <v>355</v>
      </c>
      <c r="C333" t="s">
        <v>346</v>
      </c>
      <c r="D333" t="s">
        <v>67</v>
      </c>
    </row>
    <row r="334" spans="1:4" hidden="1">
      <c r="A334">
        <v>60190</v>
      </c>
      <c r="B334" t="s">
        <v>356</v>
      </c>
      <c r="C334" t="s">
        <v>346</v>
      </c>
      <c r="D334" t="s">
        <v>67</v>
      </c>
    </row>
    <row r="335" spans="1:4" hidden="1">
      <c r="A335">
        <v>60195</v>
      </c>
      <c r="B335" t="s">
        <v>357</v>
      </c>
      <c r="C335" t="s">
        <v>346</v>
      </c>
      <c r="D335" t="s">
        <v>67</v>
      </c>
    </row>
    <row r="336" spans="1:4" hidden="1">
      <c r="A336">
        <v>60200</v>
      </c>
      <c r="B336" t="s">
        <v>358</v>
      </c>
      <c r="C336" t="s">
        <v>346</v>
      </c>
      <c r="D336" t="s">
        <v>67</v>
      </c>
    </row>
    <row r="337" spans="1:4" hidden="1">
      <c r="A337">
        <v>60210</v>
      </c>
      <c r="B337" t="s">
        <v>359</v>
      </c>
      <c r="C337" t="s">
        <v>346</v>
      </c>
      <c r="D337" t="s">
        <v>67</v>
      </c>
    </row>
    <row r="338" spans="1:4" hidden="1">
      <c r="A338">
        <v>60300</v>
      </c>
      <c r="B338" t="s">
        <v>360</v>
      </c>
      <c r="C338" t="s">
        <v>346</v>
      </c>
      <c r="D338" t="s">
        <v>67</v>
      </c>
    </row>
    <row r="339" spans="1:4" hidden="1">
      <c r="A339">
        <v>61001</v>
      </c>
      <c r="B339" t="s">
        <v>361</v>
      </c>
      <c r="C339" t="s">
        <v>346</v>
      </c>
      <c r="D339" t="s">
        <v>67</v>
      </c>
    </row>
    <row r="340" spans="1:4" hidden="1">
      <c r="A340">
        <v>61002</v>
      </c>
      <c r="B340" t="s">
        <v>362</v>
      </c>
      <c r="C340" t="s">
        <v>346</v>
      </c>
      <c r="D340" t="s">
        <v>67</v>
      </c>
    </row>
    <row r="341" spans="1:4" hidden="1">
      <c r="A341">
        <v>61004</v>
      </c>
      <c r="B341" t="s">
        <v>363</v>
      </c>
      <c r="C341" t="s">
        <v>346</v>
      </c>
      <c r="D341" t="s">
        <v>67</v>
      </c>
    </row>
    <row r="342" spans="1:4" hidden="1">
      <c r="A342">
        <v>61005</v>
      </c>
      <c r="B342" t="s">
        <v>364</v>
      </c>
      <c r="C342" t="s">
        <v>346</v>
      </c>
      <c r="D342" t="s">
        <v>6</v>
      </c>
    </row>
    <row r="343" spans="1:4" hidden="1">
      <c r="A343">
        <v>61007</v>
      </c>
      <c r="B343" t="s">
        <v>365</v>
      </c>
      <c r="C343" t="s">
        <v>346</v>
      </c>
      <c r="D343" t="s">
        <v>6</v>
      </c>
    </row>
    <row r="344" spans="1:4" hidden="1">
      <c r="A344">
        <v>61008</v>
      </c>
      <c r="B344" t="s">
        <v>366</v>
      </c>
      <c r="C344" t="s">
        <v>346</v>
      </c>
      <c r="D344" t="s">
        <v>6</v>
      </c>
    </row>
    <row r="345" spans="1:4" hidden="1">
      <c r="A345">
        <v>61011</v>
      </c>
      <c r="B345" t="s">
        <v>367</v>
      </c>
      <c r="C345" t="s">
        <v>346</v>
      </c>
      <c r="D345" t="s">
        <v>6</v>
      </c>
    </row>
    <row r="346" spans="1:4" hidden="1">
      <c r="A346">
        <v>61020</v>
      </c>
      <c r="B346" t="s">
        <v>368</v>
      </c>
      <c r="C346" t="s">
        <v>346</v>
      </c>
      <c r="D346" t="s">
        <v>67</v>
      </c>
    </row>
    <row r="347" spans="1:4" hidden="1">
      <c r="A347">
        <v>61021</v>
      </c>
      <c r="B347" t="s">
        <v>369</v>
      </c>
      <c r="C347" t="s">
        <v>346</v>
      </c>
      <c r="D347" t="s">
        <v>67</v>
      </c>
    </row>
    <row r="348" spans="1:4" hidden="1">
      <c r="A348">
        <v>61030</v>
      </c>
      <c r="B348" t="s">
        <v>370</v>
      </c>
      <c r="C348" t="s">
        <v>346</v>
      </c>
      <c r="D348" t="s">
        <v>67</v>
      </c>
    </row>
    <row r="349" spans="1:4" hidden="1">
      <c r="A349">
        <v>61040</v>
      </c>
      <c r="B349" t="s">
        <v>371</v>
      </c>
      <c r="C349" t="s">
        <v>346</v>
      </c>
      <c r="D349" t="s">
        <v>67</v>
      </c>
    </row>
    <row r="350" spans="1:4" hidden="1">
      <c r="A350">
        <v>61050</v>
      </c>
      <c r="B350" t="s">
        <v>372</v>
      </c>
      <c r="C350" t="s">
        <v>346</v>
      </c>
      <c r="D350" t="s">
        <v>67</v>
      </c>
    </row>
    <row r="351" spans="1:4" hidden="1">
      <c r="A351">
        <v>61055</v>
      </c>
      <c r="B351" t="s">
        <v>373</v>
      </c>
      <c r="C351" t="s">
        <v>346</v>
      </c>
      <c r="D351" t="s">
        <v>67</v>
      </c>
    </row>
    <row r="352" spans="1:4" hidden="1">
      <c r="A352">
        <v>61060</v>
      </c>
      <c r="B352" t="s">
        <v>374</v>
      </c>
      <c r="C352" t="s">
        <v>346</v>
      </c>
      <c r="D352" t="s">
        <v>67</v>
      </c>
    </row>
    <row r="353" spans="1:4" hidden="1">
      <c r="A353">
        <v>61061</v>
      </c>
      <c r="B353" t="s">
        <v>375</v>
      </c>
      <c r="C353" t="s">
        <v>346</v>
      </c>
      <c r="D353" t="s">
        <v>67</v>
      </c>
    </row>
    <row r="354" spans="1:4" hidden="1">
      <c r="A354">
        <v>61062</v>
      </c>
      <c r="B354" t="s">
        <v>376</v>
      </c>
      <c r="C354" t="s">
        <v>346</v>
      </c>
      <c r="D354" t="s">
        <v>67</v>
      </c>
    </row>
    <row r="355" spans="1:4" hidden="1">
      <c r="A355">
        <v>61063</v>
      </c>
      <c r="B355" t="s">
        <v>377</v>
      </c>
      <c r="C355" t="s">
        <v>346</v>
      </c>
      <c r="D355" t="s">
        <v>67</v>
      </c>
    </row>
    <row r="356" spans="1:4" hidden="1">
      <c r="A356">
        <v>61064</v>
      </c>
      <c r="B356" t="s">
        <v>378</v>
      </c>
      <c r="C356" t="s">
        <v>346</v>
      </c>
      <c r="D356" t="s">
        <v>67</v>
      </c>
    </row>
    <row r="357" spans="1:4" hidden="1">
      <c r="A357">
        <v>61065</v>
      </c>
      <c r="B357" t="s">
        <v>379</v>
      </c>
      <c r="C357" t="s">
        <v>346</v>
      </c>
      <c r="D357" t="s">
        <v>67</v>
      </c>
    </row>
    <row r="358" spans="1:4" hidden="1">
      <c r="A358">
        <v>61066</v>
      </c>
      <c r="B358" t="s">
        <v>380</v>
      </c>
      <c r="C358" t="s">
        <v>346</v>
      </c>
      <c r="D358" t="s">
        <v>67</v>
      </c>
    </row>
    <row r="359" spans="1:4" hidden="1">
      <c r="A359">
        <v>61067</v>
      </c>
      <c r="B359" t="s">
        <v>381</v>
      </c>
      <c r="C359" t="s">
        <v>346</v>
      </c>
      <c r="D359" t="s">
        <v>67</v>
      </c>
    </row>
    <row r="360" spans="1:4" hidden="1">
      <c r="A360">
        <v>61068</v>
      </c>
      <c r="B360" t="s">
        <v>382</v>
      </c>
      <c r="C360" t="s">
        <v>346</v>
      </c>
      <c r="D360" t="s">
        <v>67</v>
      </c>
    </row>
    <row r="361" spans="1:4" hidden="1">
      <c r="A361">
        <v>61069</v>
      </c>
      <c r="B361" t="s">
        <v>383</v>
      </c>
      <c r="C361" t="s">
        <v>346</v>
      </c>
      <c r="D361" t="s">
        <v>67</v>
      </c>
    </row>
    <row r="362" spans="1:4" hidden="1">
      <c r="A362">
        <v>61070</v>
      </c>
      <c r="B362" t="s">
        <v>384</v>
      </c>
      <c r="C362" t="s">
        <v>346</v>
      </c>
      <c r="D362" t="s">
        <v>67</v>
      </c>
    </row>
    <row r="363" spans="1:4" hidden="1">
      <c r="A363">
        <v>61075</v>
      </c>
      <c r="B363" t="s">
        <v>385</v>
      </c>
      <c r="C363" t="s">
        <v>346</v>
      </c>
      <c r="D363" t="s">
        <v>75</v>
      </c>
    </row>
    <row r="364" spans="1:4" hidden="1">
      <c r="A364">
        <v>61080</v>
      </c>
      <c r="B364" t="s">
        <v>386</v>
      </c>
      <c r="C364" t="s">
        <v>346</v>
      </c>
      <c r="D364" t="s">
        <v>67</v>
      </c>
    </row>
    <row r="365" spans="1:4" hidden="1">
      <c r="A365">
        <v>61090</v>
      </c>
      <c r="B365" t="s">
        <v>387</v>
      </c>
      <c r="C365" t="s">
        <v>346</v>
      </c>
      <c r="D365" t="s">
        <v>67</v>
      </c>
    </row>
    <row r="366" spans="1:4" hidden="1">
      <c r="A366">
        <v>61100</v>
      </c>
      <c r="B366" t="s">
        <v>388</v>
      </c>
      <c r="C366" t="s">
        <v>346</v>
      </c>
      <c r="D366" t="s">
        <v>67</v>
      </c>
    </row>
    <row r="367" spans="1:4" hidden="1">
      <c r="A367">
        <v>61101</v>
      </c>
      <c r="B367" t="s">
        <v>389</v>
      </c>
      <c r="C367" t="s">
        <v>346</v>
      </c>
      <c r="D367" t="s">
        <v>67</v>
      </c>
    </row>
    <row r="368" spans="1:4" hidden="1">
      <c r="A368">
        <v>61102</v>
      </c>
      <c r="B368" t="s">
        <v>390</v>
      </c>
      <c r="C368" t="s">
        <v>346</v>
      </c>
      <c r="D368" t="s">
        <v>67</v>
      </c>
    </row>
    <row r="369" spans="1:4" hidden="1">
      <c r="A369">
        <v>61103</v>
      </c>
      <c r="B369" t="s">
        <v>391</v>
      </c>
      <c r="C369" t="s">
        <v>346</v>
      </c>
      <c r="D369" t="s">
        <v>67</v>
      </c>
    </row>
    <row r="370" spans="1:4" hidden="1">
      <c r="A370">
        <v>61105</v>
      </c>
      <c r="B370" t="s">
        <v>392</v>
      </c>
      <c r="C370" t="s">
        <v>346</v>
      </c>
      <c r="D370" t="s">
        <v>67</v>
      </c>
    </row>
    <row r="371" spans="1:4" hidden="1">
      <c r="A371">
        <v>61110</v>
      </c>
      <c r="B371" t="s">
        <v>393</v>
      </c>
      <c r="C371" t="s">
        <v>346</v>
      </c>
      <c r="D371" t="s">
        <v>67</v>
      </c>
    </row>
    <row r="372" spans="1:4" hidden="1">
      <c r="A372">
        <v>61111</v>
      </c>
      <c r="B372" t="s">
        <v>394</v>
      </c>
      <c r="C372" t="s">
        <v>346</v>
      </c>
      <c r="D372" t="s">
        <v>67</v>
      </c>
    </row>
    <row r="373" spans="1:4" hidden="1">
      <c r="A373">
        <v>61114</v>
      </c>
      <c r="B373" t="s">
        <v>395</v>
      </c>
      <c r="C373" t="s">
        <v>346</v>
      </c>
      <c r="D373" t="s">
        <v>67</v>
      </c>
    </row>
    <row r="374" spans="1:4" hidden="1">
      <c r="A374">
        <v>61115</v>
      </c>
      <c r="B374" t="s">
        <v>396</v>
      </c>
      <c r="C374" t="s">
        <v>346</v>
      </c>
      <c r="D374" t="s">
        <v>67</v>
      </c>
    </row>
    <row r="375" spans="1:4" hidden="1">
      <c r="A375">
        <v>61120</v>
      </c>
      <c r="B375" t="s">
        <v>397</v>
      </c>
      <c r="C375" t="s">
        <v>346</v>
      </c>
      <c r="D375" t="s">
        <v>67</v>
      </c>
    </row>
    <row r="376" spans="1:4" hidden="1">
      <c r="A376">
        <v>61125</v>
      </c>
      <c r="B376" t="s">
        <v>398</v>
      </c>
      <c r="C376" t="s">
        <v>346</v>
      </c>
      <c r="D376" t="s">
        <v>6</v>
      </c>
    </row>
    <row r="377" spans="1:4" hidden="1">
      <c r="A377">
        <v>61130</v>
      </c>
      <c r="B377" t="s">
        <v>399</v>
      </c>
      <c r="C377" t="s">
        <v>346</v>
      </c>
      <c r="D377" t="s">
        <v>67</v>
      </c>
    </row>
    <row r="378" spans="1:4" hidden="1">
      <c r="A378">
        <v>61140</v>
      </c>
      <c r="B378" t="s">
        <v>400</v>
      </c>
      <c r="C378" t="s">
        <v>346</v>
      </c>
      <c r="D378" t="s">
        <v>6</v>
      </c>
    </row>
    <row r="379" spans="1:4" hidden="1">
      <c r="A379">
        <v>61141</v>
      </c>
      <c r="B379" t="s">
        <v>401</v>
      </c>
      <c r="C379" t="s">
        <v>346</v>
      </c>
      <c r="D379" t="s">
        <v>6</v>
      </c>
    </row>
    <row r="380" spans="1:4" hidden="1">
      <c r="A380">
        <v>61150</v>
      </c>
      <c r="B380" t="s">
        <v>402</v>
      </c>
      <c r="C380" t="s">
        <v>346</v>
      </c>
      <c r="D380" t="s">
        <v>6</v>
      </c>
    </row>
    <row r="381" spans="1:4" hidden="1">
      <c r="A381">
        <v>61160</v>
      </c>
      <c r="B381" t="s">
        <v>403</v>
      </c>
      <c r="C381" t="s">
        <v>346</v>
      </c>
      <c r="D381" t="s">
        <v>67</v>
      </c>
    </row>
    <row r="382" spans="1:4" hidden="1">
      <c r="A382">
        <v>61170</v>
      </c>
      <c r="B382" t="s">
        <v>404</v>
      </c>
      <c r="C382" t="s">
        <v>346</v>
      </c>
      <c r="D382" t="s">
        <v>67</v>
      </c>
    </row>
    <row r="383" spans="1:4" hidden="1">
      <c r="A383">
        <v>61180</v>
      </c>
      <c r="B383" t="s">
        <v>405</v>
      </c>
      <c r="C383" t="s">
        <v>346</v>
      </c>
      <c r="D383" t="s">
        <v>67</v>
      </c>
    </row>
    <row r="384" spans="1:4" hidden="1">
      <c r="A384">
        <v>61190</v>
      </c>
      <c r="B384" t="s">
        <v>406</v>
      </c>
      <c r="C384" t="s">
        <v>346</v>
      </c>
      <c r="D384" t="s">
        <v>67</v>
      </c>
    </row>
    <row r="385" spans="1:4" hidden="1">
      <c r="A385">
        <v>61191</v>
      </c>
      <c r="B385" t="s">
        <v>407</v>
      </c>
      <c r="C385" t="s">
        <v>346</v>
      </c>
      <c r="D385" t="s">
        <v>67</v>
      </c>
    </row>
    <row r="386" spans="1:4" hidden="1">
      <c r="A386">
        <v>61193</v>
      </c>
      <c r="B386" t="s">
        <v>408</v>
      </c>
      <c r="C386" t="s">
        <v>346</v>
      </c>
      <c r="D386" t="s">
        <v>67</v>
      </c>
    </row>
    <row r="387" spans="1:4" hidden="1">
      <c r="A387">
        <v>61194</v>
      </c>
      <c r="B387" t="s">
        <v>409</v>
      </c>
      <c r="C387" t="s">
        <v>346</v>
      </c>
      <c r="D387" t="s">
        <v>67</v>
      </c>
    </row>
    <row r="388" spans="1:4" hidden="1">
      <c r="A388">
        <v>61195</v>
      </c>
      <c r="B388" t="s">
        <v>410</v>
      </c>
      <c r="C388" t="s">
        <v>346</v>
      </c>
      <c r="D388" t="s">
        <v>67</v>
      </c>
    </row>
    <row r="389" spans="1:4" hidden="1">
      <c r="A389">
        <v>61196</v>
      </c>
      <c r="B389" t="s">
        <v>411</v>
      </c>
      <c r="C389" t="s">
        <v>346</v>
      </c>
      <c r="D389" t="s">
        <v>67</v>
      </c>
    </row>
    <row r="390" spans="1:4" hidden="1">
      <c r="A390">
        <v>61197</v>
      </c>
      <c r="B390" t="s">
        <v>412</v>
      </c>
      <c r="C390" t="s">
        <v>346</v>
      </c>
      <c r="D390" t="s">
        <v>67</v>
      </c>
    </row>
    <row r="391" spans="1:4" hidden="1">
      <c r="A391">
        <v>61198</v>
      </c>
      <c r="B391" t="s">
        <v>413</v>
      </c>
      <c r="C391" t="s">
        <v>346</v>
      </c>
      <c r="D391" t="s">
        <v>67</v>
      </c>
    </row>
    <row r="392" spans="1:4" hidden="1">
      <c r="A392">
        <v>61200</v>
      </c>
      <c r="B392" t="s">
        <v>414</v>
      </c>
      <c r="C392" t="s">
        <v>346</v>
      </c>
      <c r="D392" t="s">
        <v>6</v>
      </c>
    </row>
    <row r="393" spans="1:4" hidden="1">
      <c r="A393">
        <v>61205</v>
      </c>
      <c r="B393" t="s">
        <v>415</v>
      </c>
      <c r="C393" t="s">
        <v>346</v>
      </c>
      <c r="D393" t="s">
        <v>67</v>
      </c>
    </row>
    <row r="394" spans="1:4" hidden="1">
      <c r="A394">
        <v>61207</v>
      </c>
      <c r="B394" t="s">
        <v>416</v>
      </c>
      <c r="C394" t="s">
        <v>346</v>
      </c>
      <c r="D394" t="s">
        <v>67</v>
      </c>
    </row>
    <row r="395" spans="1:4" hidden="1">
      <c r="A395">
        <v>61209</v>
      </c>
      <c r="B395" t="s">
        <v>417</v>
      </c>
      <c r="C395" t="s">
        <v>346</v>
      </c>
      <c r="D395" t="s">
        <v>6</v>
      </c>
    </row>
    <row r="396" spans="1:4" hidden="1">
      <c r="A396">
        <v>61210</v>
      </c>
      <c r="B396" t="s">
        <v>418</v>
      </c>
      <c r="C396" t="s">
        <v>346</v>
      </c>
      <c r="D396" t="s">
        <v>67</v>
      </c>
    </row>
    <row r="397" spans="1:4" hidden="1">
      <c r="A397">
        <v>61211</v>
      </c>
      <c r="B397" t="s">
        <v>419</v>
      </c>
      <c r="C397" t="s">
        <v>346</v>
      </c>
      <c r="D397" t="s">
        <v>67</v>
      </c>
    </row>
    <row r="398" spans="1:4" hidden="1">
      <c r="A398">
        <v>61212</v>
      </c>
      <c r="B398" t="s">
        <v>420</v>
      </c>
      <c r="C398" t="s">
        <v>346</v>
      </c>
      <c r="D398" t="s">
        <v>67</v>
      </c>
    </row>
    <row r="399" spans="1:4" hidden="1">
      <c r="A399">
        <v>61301</v>
      </c>
      <c r="B399" t="s">
        <v>421</v>
      </c>
      <c r="C399" t="s">
        <v>346</v>
      </c>
      <c r="D399" t="s">
        <v>67</v>
      </c>
    </row>
    <row r="400" spans="1:4" hidden="1">
      <c r="A400">
        <v>61302</v>
      </c>
      <c r="B400" t="s">
        <v>422</v>
      </c>
      <c r="C400" t="s">
        <v>346</v>
      </c>
      <c r="D400" t="s">
        <v>67</v>
      </c>
    </row>
    <row r="401" spans="1:4" hidden="1">
      <c r="A401">
        <v>61303</v>
      </c>
      <c r="B401" t="s">
        <v>423</v>
      </c>
      <c r="C401" t="s">
        <v>346</v>
      </c>
      <c r="D401" t="s">
        <v>67</v>
      </c>
    </row>
    <row r="402" spans="1:4" hidden="1">
      <c r="A402">
        <v>61304</v>
      </c>
      <c r="B402" t="s">
        <v>424</v>
      </c>
      <c r="C402" t="s">
        <v>346</v>
      </c>
      <c r="D402" t="s">
        <v>67</v>
      </c>
    </row>
    <row r="403" spans="1:4" hidden="1">
      <c r="A403">
        <v>61305</v>
      </c>
      <c r="B403" t="s">
        <v>425</v>
      </c>
      <c r="C403" t="s">
        <v>346</v>
      </c>
      <c r="D403" t="s">
        <v>67</v>
      </c>
    </row>
    <row r="404" spans="1:4" hidden="1">
      <c r="A404">
        <v>61306</v>
      </c>
      <c r="B404" t="s">
        <v>426</v>
      </c>
      <c r="C404" t="s">
        <v>346</v>
      </c>
      <c r="D404" t="s">
        <v>67</v>
      </c>
    </row>
    <row r="405" spans="1:4" hidden="1">
      <c r="A405">
        <v>62010</v>
      </c>
      <c r="B405" t="s">
        <v>427</v>
      </c>
      <c r="C405" t="s">
        <v>346</v>
      </c>
      <c r="D405" t="s">
        <v>6</v>
      </c>
    </row>
    <row r="406" spans="1:4" hidden="1">
      <c r="A406">
        <v>62020</v>
      </c>
      <c r="B406" t="s">
        <v>428</v>
      </c>
      <c r="C406" t="s">
        <v>346</v>
      </c>
      <c r="D406" t="s">
        <v>6</v>
      </c>
    </row>
    <row r="407" spans="1:4" hidden="1">
      <c r="A407">
        <v>62501</v>
      </c>
      <c r="B407" t="s">
        <v>429</v>
      </c>
      <c r="C407" t="s">
        <v>346</v>
      </c>
      <c r="D407" t="s">
        <v>67</v>
      </c>
    </row>
    <row r="408" spans="1:4" hidden="1">
      <c r="A408">
        <v>62502</v>
      </c>
      <c r="B408" t="s">
        <v>430</v>
      </c>
      <c r="C408" t="s">
        <v>346</v>
      </c>
      <c r="D408" t="s">
        <v>67</v>
      </c>
    </row>
    <row r="409" spans="1:4" hidden="1">
      <c r="A409">
        <v>62503</v>
      </c>
      <c r="B409" t="s">
        <v>431</v>
      </c>
      <c r="C409" t="s">
        <v>346</v>
      </c>
      <c r="D409" t="s">
        <v>67</v>
      </c>
    </row>
    <row r="410" spans="1:4" hidden="1">
      <c r="A410">
        <v>62505</v>
      </c>
      <c r="B410" t="s">
        <v>432</v>
      </c>
      <c r="C410" t="s">
        <v>346</v>
      </c>
      <c r="D410" t="s">
        <v>67</v>
      </c>
    </row>
    <row r="411" spans="1:4" hidden="1">
      <c r="A411">
        <v>62506</v>
      </c>
      <c r="B411" t="s">
        <v>433</v>
      </c>
      <c r="C411" t="s">
        <v>346</v>
      </c>
      <c r="D411" t="s">
        <v>67</v>
      </c>
    </row>
    <row r="412" spans="1:4" hidden="1">
      <c r="A412">
        <v>62507</v>
      </c>
      <c r="B412" t="s">
        <v>434</v>
      </c>
      <c r="C412" t="s">
        <v>346</v>
      </c>
      <c r="D412" t="s">
        <v>67</v>
      </c>
    </row>
    <row r="413" spans="1:4" hidden="1">
      <c r="A413">
        <v>62508</v>
      </c>
      <c r="B413" t="s">
        <v>435</v>
      </c>
      <c r="C413" t="s">
        <v>346</v>
      </c>
      <c r="D413" t="s">
        <v>67</v>
      </c>
    </row>
    <row r="414" spans="1:4" hidden="1">
      <c r="A414">
        <v>62509</v>
      </c>
      <c r="B414" t="s">
        <v>436</v>
      </c>
      <c r="C414" t="s">
        <v>346</v>
      </c>
      <c r="D414" t="s">
        <v>67</v>
      </c>
    </row>
    <row r="415" spans="1:4" hidden="1">
      <c r="A415">
        <v>62510</v>
      </c>
      <c r="B415" t="s">
        <v>437</v>
      </c>
      <c r="C415" t="s">
        <v>346</v>
      </c>
      <c r="D415" t="s">
        <v>67</v>
      </c>
    </row>
    <row r="416" spans="1:4" hidden="1">
      <c r="A416">
        <v>62511</v>
      </c>
      <c r="B416" t="s">
        <v>438</v>
      </c>
      <c r="C416" t="s">
        <v>346</v>
      </c>
      <c r="D416" t="s">
        <v>67</v>
      </c>
    </row>
    <row r="417" spans="1:4" hidden="1">
      <c r="A417">
        <v>62512</v>
      </c>
      <c r="B417" t="s">
        <v>439</v>
      </c>
      <c r="C417" t="s">
        <v>346</v>
      </c>
      <c r="D417" t="s">
        <v>6</v>
      </c>
    </row>
    <row r="418" spans="1:4" hidden="1">
      <c r="A418">
        <v>62513</v>
      </c>
      <c r="B418" t="s">
        <v>440</v>
      </c>
      <c r="C418" t="s">
        <v>346</v>
      </c>
      <c r="D418" t="s">
        <v>67</v>
      </c>
    </row>
    <row r="419" spans="1:4" hidden="1">
      <c r="A419">
        <v>62514</v>
      </c>
      <c r="B419" t="s">
        <v>441</v>
      </c>
      <c r="C419" t="s">
        <v>346</v>
      </c>
      <c r="D419" t="s">
        <v>67</v>
      </c>
    </row>
    <row r="420" spans="1:4" hidden="1">
      <c r="A420">
        <v>62515</v>
      </c>
      <c r="B420" t="s">
        <v>442</v>
      </c>
      <c r="C420" t="s">
        <v>346</v>
      </c>
      <c r="D420" t="s">
        <v>67</v>
      </c>
    </row>
    <row r="421" spans="1:4" hidden="1">
      <c r="A421">
        <v>62517</v>
      </c>
      <c r="B421" t="s">
        <v>443</v>
      </c>
      <c r="C421" t="s">
        <v>346</v>
      </c>
      <c r="D421" t="s">
        <v>67</v>
      </c>
    </row>
    <row r="422" spans="1:4" hidden="1">
      <c r="A422">
        <v>62519</v>
      </c>
      <c r="B422" t="s">
        <v>444</v>
      </c>
      <c r="C422" t="s">
        <v>346</v>
      </c>
      <c r="D422" t="s">
        <v>67</v>
      </c>
    </row>
    <row r="423" spans="1:4" hidden="1">
      <c r="A423">
        <v>62521</v>
      </c>
      <c r="B423" t="s">
        <v>445</v>
      </c>
      <c r="C423" t="s">
        <v>346</v>
      </c>
      <c r="D423" t="s">
        <v>67</v>
      </c>
    </row>
    <row r="424" spans="1:4" hidden="1">
      <c r="A424">
        <v>62523</v>
      </c>
      <c r="B424" t="s">
        <v>446</v>
      </c>
      <c r="C424" t="s">
        <v>346</v>
      </c>
      <c r="D424" t="s">
        <v>67</v>
      </c>
    </row>
    <row r="425" spans="1:4" hidden="1">
      <c r="A425">
        <v>62525</v>
      </c>
      <c r="B425" t="s">
        <v>447</v>
      </c>
      <c r="C425" t="s">
        <v>346</v>
      </c>
      <c r="D425" t="s">
        <v>75</v>
      </c>
    </row>
    <row r="426" spans="1:4" hidden="1">
      <c r="A426">
        <v>62530</v>
      </c>
      <c r="B426" t="s">
        <v>448</v>
      </c>
      <c r="C426" t="s">
        <v>346</v>
      </c>
      <c r="D426" t="s">
        <v>67</v>
      </c>
    </row>
    <row r="427" spans="1:4" hidden="1">
      <c r="A427">
        <v>63100</v>
      </c>
      <c r="B427" t="s">
        <v>449</v>
      </c>
      <c r="C427" t="s">
        <v>346</v>
      </c>
      <c r="D427" t="s">
        <v>67</v>
      </c>
    </row>
    <row r="428" spans="1:4" hidden="1">
      <c r="A428">
        <v>63110</v>
      </c>
      <c r="B428" t="s">
        <v>450</v>
      </c>
      <c r="C428" t="s">
        <v>346</v>
      </c>
      <c r="D428" t="s">
        <v>75</v>
      </c>
    </row>
    <row r="429" spans="1:4" hidden="1">
      <c r="A429">
        <v>64010</v>
      </c>
      <c r="B429" t="s">
        <v>451</v>
      </c>
      <c r="C429" t="s">
        <v>346</v>
      </c>
      <c r="D429" t="s">
        <v>67</v>
      </c>
    </row>
    <row r="430" spans="1:4" hidden="1">
      <c r="A430">
        <v>64020</v>
      </c>
      <c r="B430" t="s">
        <v>452</v>
      </c>
      <c r="C430" t="s">
        <v>346</v>
      </c>
      <c r="D430" t="s">
        <v>67</v>
      </c>
    </row>
    <row r="431" spans="1:4" hidden="1">
      <c r="A431">
        <v>64030</v>
      </c>
      <c r="B431" t="s">
        <v>453</v>
      </c>
      <c r="C431" t="s">
        <v>346</v>
      </c>
      <c r="D431" t="s">
        <v>67</v>
      </c>
    </row>
    <row r="432" spans="1:4" hidden="1">
      <c r="A432">
        <v>64040</v>
      </c>
      <c r="B432" t="s">
        <v>454</v>
      </c>
      <c r="C432" t="s">
        <v>346</v>
      </c>
      <c r="D432" t="s">
        <v>67</v>
      </c>
    </row>
    <row r="433" spans="1:4" hidden="1">
      <c r="A433">
        <v>64050</v>
      </c>
      <c r="B433" t="s">
        <v>455</v>
      </c>
      <c r="C433" t="s">
        <v>346</v>
      </c>
      <c r="D433" t="s">
        <v>67</v>
      </c>
    </row>
    <row r="434" spans="1:4" hidden="1">
      <c r="A434">
        <v>64060</v>
      </c>
      <c r="B434" t="s">
        <v>456</v>
      </c>
      <c r="C434" t="s">
        <v>346</v>
      </c>
      <c r="D434" t="s">
        <v>67</v>
      </c>
    </row>
    <row r="435" spans="1:4" hidden="1">
      <c r="A435">
        <v>64070</v>
      </c>
      <c r="B435" t="s">
        <v>457</v>
      </c>
      <c r="C435" t="s">
        <v>346</v>
      </c>
      <c r="D435" t="s">
        <v>67</v>
      </c>
    </row>
    <row r="436" spans="1:4" hidden="1">
      <c r="A436">
        <v>64080</v>
      </c>
      <c r="B436" t="s">
        <v>458</v>
      </c>
      <c r="C436" t="s">
        <v>346</v>
      </c>
      <c r="D436" t="s">
        <v>67</v>
      </c>
    </row>
    <row r="437" spans="1:4" hidden="1">
      <c r="A437">
        <v>64090</v>
      </c>
      <c r="B437" t="s">
        <v>459</v>
      </c>
      <c r="C437" t="s">
        <v>346</v>
      </c>
      <c r="D437" t="s">
        <v>67</v>
      </c>
    </row>
    <row r="438" spans="1:4" hidden="1">
      <c r="A438">
        <v>65105</v>
      </c>
      <c r="B438" t="s">
        <v>460</v>
      </c>
      <c r="C438" t="s">
        <v>346</v>
      </c>
      <c r="D438" t="s">
        <v>6</v>
      </c>
    </row>
    <row r="439" spans="1:4" hidden="1">
      <c r="A439">
        <v>65110</v>
      </c>
      <c r="B439" t="s">
        <v>461</v>
      </c>
      <c r="C439" t="s">
        <v>346</v>
      </c>
      <c r="D439" t="s">
        <v>67</v>
      </c>
    </row>
    <row r="440" spans="1:4" hidden="1">
      <c r="A440">
        <v>65120</v>
      </c>
      <c r="B440" t="s">
        <v>462</v>
      </c>
      <c r="C440" t="s">
        <v>346</v>
      </c>
      <c r="D440" t="s">
        <v>6</v>
      </c>
    </row>
    <row r="441" spans="1:4" hidden="1">
      <c r="A441">
        <v>65122</v>
      </c>
      <c r="B441" t="s">
        <v>463</v>
      </c>
      <c r="C441" t="s">
        <v>346</v>
      </c>
      <c r="D441" t="s">
        <v>6</v>
      </c>
    </row>
    <row r="442" spans="1:4" hidden="1">
      <c r="A442">
        <v>65125</v>
      </c>
      <c r="B442" t="s">
        <v>464</v>
      </c>
      <c r="C442" t="s">
        <v>346</v>
      </c>
      <c r="D442" t="s">
        <v>67</v>
      </c>
    </row>
    <row r="443" spans="1:4" hidden="1">
      <c r="A443">
        <v>65130</v>
      </c>
      <c r="B443" t="s">
        <v>465</v>
      </c>
      <c r="C443" t="s">
        <v>346</v>
      </c>
      <c r="D443" t="s">
        <v>6</v>
      </c>
    </row>
    <row r="444" spans="1:4" hidden="1">
      <c r="A444">
        <v>65131</v>
      </c>
      <c r="B444" t="s">
        <v>466</v>
      </c>
      <c r="C444" t="s">
        <v>346</v>
      </c>
      <c r="D444" t="s">
        <v>6</v>
      </c>
    </row>
    <row r="445" spans="1:4" hidden="1">
      <c r="A445">
        <v>65135</v>
      </c>
      <c r="B445" t="s">
        <v>467</v>
      </c>
      <c r="C445" t="s">
        <v>346</v>
      </c>
      <c r="D445" t="s">
        <v>6</v>
      </c>
    </row>
    <row r="446" spans="1:4" hidden="1">
      <c r="A446">
        <v>65136</v>
      </c>
      <c r="B446" t="s">
        <v>468</v>
      </c>
      <c r="C446" t="s">
        <v>346</v>
      </c>
      <c r="D446" t="s">
        <v>6</v>
      </c>
    </row>
    <row r="447" spans="1:4" hidden="1">
      <c r="A447">
        <v>65140</v>
      </c>
      <c r="B447" t="s">
        <v>469</v>
      </c>
      <c r="C447" t="s">
        <v>346</v>
      </c>
      <c r="D447" t="s">
        <v>67</v>
      </c>
    </row>
    <row r="448" spans="1:4" hidden="1">
      <c r="A448">
        <v>65150</v>
      </c>
      <c r="B448" t="s">
        <v>470</v>
      </c>
      <c r="C448" t="s">
        <v>346</v>
      </c>
      <c r="D448" t="s">
        <v>6</v>
      </c>
    </row>
    <row r="449" spans="1:4" hidden="1">
      <c r="A449">
        <v>65160</v>
      </c>
      <c r="B449" t="s">
        <v>471</v>
      </c>
      <c r="C449" t="s">
        <v>346</v>
      </c>
      <c r="D449" t="s">
        <v>6</v>
      </c>
    </row>
    <row r="450" spans="1:4" hidden="1">
      <c r="A450">
        <v>65170</v>
      </c>
      <c r="B450" t="s">
        <v>472</v>
      </c>
      <c r="C450" t="s">
        <v>346</v>
      </c>
      <c r="D450" t="s">
        <v>67</v>
      </c>
    </row>
    <row r="451" spans="1:4" hidden="1">
      <c r="A451">
        <v>65180</v>
      </c>
      <c r="B451" t="s">
        <v>473</v>
      </c>
      <c r="C451" t="s">
        <v>346</v>
      </c>
      <c r="D451" t="s">
        <v>67</v>
      </c>
    </row>
    <row r="452" spans="1:4" hidden="1">
      <c r="A452">
        <v>65190</v>
      </c>
      <c r="B452" t="s">
        <v>474</v>
      </c>
      <c r="C452" t="s">
        <v>346</v>
      </c>
      <c r="D452" t="s">
        <v>67</v>
      </c>
    </row>
    <row r="453" spans="1:4" hidden="1">
      <c r="A453">
        <v>65550</v>
      </c>
      <c r="B453" t="s">
        <v>475</v>
      </c>
      <c r="C453" t="s">
        <v>346</v>
      </c>
      <c r="D453" t="s">
        <v>67</v>
      </c>
    </row>
    <row r="454" spans="1:4" hidden="1">
      <c r="A454">
        <v>66000</v>
      </c>
      <c r="B454" t="s">
        <v>476</v>
      </c>
      <c r="C454" t="s">
        <v>346</v>
      </c>
      <c r="D454" t="s">
        <v>67</v>
      </c>
    </row>
    <row r="455" spans="1:4" hidden="1">
      <c r="A455">
        <v>67020</v>
      </c>
      <c r="B455" t="s">
        <v>477</v>
      </c>
      <c r="C455" t="s">
        <v>346</v>
      </c>
      <c r="D455" t="s">
        <v>6</v>
      </c>
    </row>
    <row r="456" spans="1:4" hidden="1">
      <c r="A456">
        <v>67025</v>
      </c>
      <c r="B456" t="s">
        <v>478</v>
      </c>
      <c r="C456" t="s">
        <v>346</v>
      </c>
      <c r="D456" t="s">
        <v>6</v>
      </c>
    </row>
    <row r="457" spans="1:4" hidden="1">
      <c r="A457">
        <v>68010</v>
      </c>
      <c r="B457" t="s">
        <v>479</v>
      </c>
      <c r="C457" t="s">
        <v>346</v>
      </c>
      <c r="D457" t="s">
        <v>67</v>
      </c>
    </row>
    <row r="458" spans="1:4" hidden="1">
      <c r="A458">
        <v>801</v>
      </c>
      <c r="B458" t="s">
        <v>480</v>
      </c>
      <c r="C458" t="s">
        <v>480</v>
      </c>
      <c r="D458" t="s">
        <v>6</v>
      </c>
    </row>
    <row r="459" spans="1:4" hidden="1">
      <c r="A459">
        <v>804</v>
      </c>
      <c r="B459" t="s">
        <v>481</v>
      </c>
      <c r="C459" t="s">
        <v>136</v>
      </c>
      <c r="D459" t="s">
        <v>6</v>
      </c>
    </row>
    <row r="460" spans="1:4" hidden="1">
      <c r="A460">
        <v>81000</v>
      </c>
      <c r="B460" t="s">
        <v>482</v>
      </c>
      <c r="C460" t="s">
        <v>483</v>
      </c>
      <c r="D460" t="s">
        <v>6</v>
      </c>
    </row>
    <row r="461" spans="1:4" hidden="1">
      <c r="A461">
        <v>81100</v>
      </c>
      <c r="B461" t="s">
        <v>484</v>
      </c>
      <c r="C461" t="s">
        <v>483</v>
      </c>
      <c r="D461" t="s">
        <v>6</v>
      </c>
    </row>
    <row r="462" spans="1:4" hidden="1">
      <c r="A462">
        <v>83010</v>
      </c>
      <c r="B462" t="s">
        <v>485</v>
      </c>
      <c r="C462" t="s">
        <v>483</v>
      </c>
      <c r="D462" t="s">
        <v>6</v>
      </c>
    </row>
    <row r="463" spans="1:4" hidden="1">
      <c r="A463">
        <v>83020</v>
      </c>
      <c r="B463" t="s">
        <v>486</v>
      </c>
      <c r="C463" t="s">
        <v>483</v>
      </c>
      <c r="D463" t="s">
        <v>6</v>
      </c>
    </row>
    <row r="464" spans="1:4" hidden="1">
      <c r="A464">
        <v>83030</v>
      </c>
      <c r="B464" t="s">
        <v>487</v>
      </c>
      <c r="C464" t="s">
        <v>483</v>
      </c>
      <c r="D464" t="s">
        <v>6</v>
      </c>
    </row>
    <row r="465" spans="1:4" hidden="1">
      <c r="A465">
        <v>84000</v>
      </c>
      <c r="B465" t="s">
        <v>488</v>
      </c>
      <c r="C465" t="s">
        <v>483</v>
      </c>
      <c r="D465" t="s">
        <v>6</v>
      </c>
    </row>
    <row r="466" spans="1:4" hidden="1">
      <c r="A466">
        <v>85000</v>
      </c>
      <c r="B466" t="s">
        <v>489</v>
      </c>
      <c r="C466" t="s">
        <v>483</v>
      </c>
      <c r="D466" t="s">
        <v>6</v>
      </c>
    </row>
    <row r="467" spans="1:4" hidden="1">
      <c r="A467">
        <v>860</v>
      </c>
      <c r="B467" t="s">
        <v>490</v>
      </c>
      <c r="C467" t="s">
        <v>490</v>
      </c>
      <c r="D467" t="s">
        <v>6</v>
      </c>
    </row>
    <row r="468" spans="1:4" hidden="1">
      <c r="A468">
        <v>877</v>
      </c>
      <c r="B468" t="s">
        <v>491</v>
      </c>
      <c r="C468" t="s">
        <v>492</v>
      </c>
      <c r="D468" t="s">
        <v>6</v>
      </c>
    </row>
    <row r="469" spans="1:4" hidden="1">
      <c r="A469">
        <v>91000</v>
      </c>
      <c r="B469" t="s">
        <v>493</v>
      </c>
      <c r="C469" t="s">
        <v>346</v>
      </c>
      <c r="D469" t="s">
        <v>6</v>
      </c>
    </row>
    <row r="470" spans="1:4" hidden="1">
      <c r="A470">
        <v>91010</v>
      </c>
      <c r="B470" t="s">
        <v>494</v>
      </c>
      <c r="C470" t="s">
        <v>346</v>
      </c>
      <c r="D470" t="s">
        <v>67</v>
      </c>
    </row>
    <row r="471" spans="1:4" hidden="1">
      <c r="A471">
        <v>91100</v>
      </c>
      <c r="B471" t="s">
        <v>495</v>
      </c>
      <c r="C471" t="s">
        <v>346</v>
      </c>
      <c r="D471" t="s">
        <v>67</v>
      </c>
    </row>
    <row r="472" spans="1:4" hidden="1">
      <c r="A472">
        <v>91200</v>
      </c>
      <c r="B472" t="s">
        <v>496</v>
      </c>
      <c r="C472" t="s">
        <v>346</v>
      </c>
      <c r="D472" t="s">
        <v>6</v>
      </c>
    </row>
    <row r="473" spans="1:4" hidden="1">
      <c r="A473">
        <v>91300</v>
      </c>
      <c r="B473" t="s">
        <v>497</v>
      </c>
      <c r="C473" t="s">
        <v>346</v>
      </c>
      <c r="D473" t="s">
        <v>67</v>
      </c>
    </row>
    <row r="474" spans="1:4" hidden="1">
      <c r="A474">
        <v>92000</v>
      </c>
      <c r="B474" t="s">
        <v>498</v>
      </c>
      <c r="C474" t="s">
        <v>346</v>
      </c>
      <c r="D474" t="s">
        <v>6</v>
      </c>
    </row>
    <row r="475" spans="1:4" hidden="1">
      <c r="A475">
        <v>93000</v>
      </c>
      <c r="B475" t="s">
        <v>499</v>
      </c>
      <c r="C475" t="s">
        <v>346</v>
      </c>
      <c r="D475" t="s">
        <v>6</v>
      </c>
    </row>
    <row r="476" spans="1:4" hidden="1">
      <c r="A476">
        <v>94000</v>
      </c>
      <c r="B476" t="s">
        <v>500</v>
      </c>
      <c r="C476" t="s">
        <v>346</v>
      </c>
      <c r="D476" t="s">
        <v>6</v>
      </c>
    </row>
    <row r="477" spans="1:4" hidden="1">
      <c r="A477">
        <v>95000</v>
      </c>
      <c r="B477" t="s">
        <v>501</v>
      </c>
      <c r="C477" t="s">
        <v>346</v>
      </c>
      <c r="D477" t="s">
        <v>6</v>
      </c>
    </row>
    <row r="478" spans="1:4" hidden="1">
      <c r="A478">
        <v>96050</v>
      </c>
      <c r="B478" t="s">
        <v>502</v>
      </c>
      <c r="C478" t="s">
        <v>346</v>
      </c>
      <c r="D478" t="s">
        <v>67</v>
      </c>
    </row>
    <row r="479" spans="1:4" hidden="1">
      <c r="A479">
        <v>96060</v>
      </c>
      <c r="B479" t="s">
        <v>503</v>
      </c>
      <c r="C479" t="s">
        <v>346</v>
      </c>
      <c r="D479" t="s">
        <v>67</v>
      </c>
    </row>
    <row r="480" spans="1:4" hidden="1">
      <c r="A480">
        <v>97000</v>
      </c>
      <c r="B480" t="s">
        <v>504</v>
      </c>
      <c r="C480" t="s">
        <v>346</v>
      </c>
      <c r="D480" t="s">
        <v>6</v>
      </c>
    </row>
    <row r="481" spans="1:4" hidden="1">
      <c r="A481">
        <v>97001</v>
      </c>
      <c r="B481" t="s">
        <v>505</v>
      </c>
      <c r="C481" t="s">
        <v>346</v>
      </c>
      <c r="D481" t="s">
        <v>6</v>
      </c>
    </row>
    <row r="482" spans="1:4" hidden="1">
      <c r="A482">
        <v>97002</v>
      </c>
      <c r="B482" t="s">
        <v>506</v>
      </c>
      <c r="C482" t="s">
        <v>346</v>
      </c>
      <c r="D482" t="s">
        <v>6</v>
      </c>
    </row>
    <row r="483" spans="1:4" hidden="1">
      <c r="A483">
        <v>98000</v>
      </c>
      <c r="B483" t="s">
        <v>507</v>
      </c>
      <c r="C483" t="s">
        <v>346</v>
      </c>
      <c r="D483" t="s">
        <v>6</v>
      </c>
    </row>
    <row r="484" spans="1:4" hidden="1">
      <c r="A484">
        <v>99000</v>
      </c>
      <c r="B484" t="s">
        <v>508</v>
      </c>
      <c r="C484" t="s">
        <v>346</v>
      </c>
      <c r="D484" t="s">
        <v>6</v>
      </c>
    </row>
    <row r="485" spans="1:4" hidden="1">
      <c r="A485">
        <v>99999</v>
      </c>
      <c r="B485" t="s">
        <v>509</v>
      </c>
      <c r="C485" t="s">
        <v>346</v>
      </c>
      <c r="D485" t="s">
        <v>6</v>
      </c>
    </row>
    <row r="486" spans="1:4" hidden="1"/>
    <row r="487" spans="1:4" hidden="1"/>
  </sheetData>
  <autoFilter ref="A1:D487">
    <filterColumn colId="2">
      <filters>
        <filter val="Revenue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27"/>
  <sheetViews>
    <sheetView tabSelected="1" zoomScale="120" zoomScaleNormal="120" workbookViewId="0">
      <selection activeCell="G1" sqref="G1:Q1048576"/>
    </sheetView>
  </sheetViews>
  <sheetFormatPr defaultRowHeight="14.25"/>
  <sheetData>
    <row r="1" spans="1:7">
      <c r="A1">
        <v>41100</v>
      </c>
      <c r="B1" t="s">
        <v>205</v>
      </c>
      <c r="G1" t="str">
        <f>"insert into sifkont (CTRL,OZNAKA,NAZIV) values (sifkont_seq.nextval, '"&amp; A1 &amp;"', '"&amp; B1 &amp;"');"</f>
        <v>insert into sifkont (CTRL,OZNAKA,NAZIV) values (sifkont_seq.nextval, '41100', 'Berth Fees');</v>
      </c>
    </row>
    <row r="2" spans="1:7">
      <c r="A2">
        <v>41101</v>
      </c>
      <c r="B2" t="s">
        <v>208</v>
      </c>
      <c r="G2" t="str">
        <f t="shared" ref="G2:G65" si="0">"insert into sifkont (CTRL,OZNAKA,NAZIV) values (sifkont_seq.nextval, '"&amp; A2 &amp;"', '"&amp; B2 &amp;"');"</f>
        <v>insert into sifkont (CTRL,OZNAKA,NAZIV) values (sifkont_seq.nextval, '41101', 'Rental Berth Credits');</v>
      </c>
    </row>
    <row r="3" spans="1:7">
      <c r="A3">
        <v>41105</v>
      </c>
      <c r="B3" t="s">
        <v>209</v>
      </c>
      <c r="G3" t="str">
        <f t="shared" si="0"/>
        <v>insert into sifkont (CTRL,OZNAKA,NAZIV) values (sifkont_seq.nextval, '41105', 'Berth Fees Premium');</v>
      </c>
    </row>
    <row r="4" spans="1:7">
      <c r="A4">
        <v>41106</v>
      </c>
      <c r="B4" t="s">
        <v>210</v>
      </c>
      <c r="G4" t="str">
        <f t="shared" si="0"/>
        <v>insert into sifkont (CTRL,OZNAKA,NAZIV) values (sifkont_seq.nextval, '41106', 'Berth Fees Advance Deal');</v>
      </c>
    </row>
    <row r="5" spans="1:7">
      <c r="A5">
        <v>41110</v>
      </c>
      <c r="B5" t="s">
        <v>211</v>
      </c>
      <c r="G5" t="str">
        <f t="shared" si="0"/>
        <v>insert into sifkont (CTRL,OZNAKA,NAZIV) values (sifkont_seq.nextval, '41110', 'Security');</v>
      </c>
    </row>
    <row r="6" spans="1:7">
      <c r="A6">
        <v>41120</v>
      </c>
      <c r="B6" t="s">
        <v>212</v>
      </c>
      <c r="G6" t="str">
        <f t="shared" si="0"/>
        <v>insert into sifkont (CTRL,OZNAKA,NAZIV) values (sifkont_seq.nextval, '41120', 'Credit Card Fee 1.5%');</v>
      </c>
    </row>
    <row r="7" spans="1:7">
      <c r="A7">
        <v>41130</v>
      </c>
      <c r="B7" t="s">
        <v>213</v>
      </c>
      <c r="G7" t="str">
        <f t="shared" si="0"/>
        <v>insert into sifkont (CTRL,OZNAKA,NAZIV) values (sifkont_seq.nextval, '41130', 'Jet Ski Pontoons');</v>
      </c>
    </row>
    <row r="8" spans="1:7">
      <c r="A8">
        <v>41300</v>
      </c>
      <c r="B8" t="s">
        <v>214</v>
      </c>
      <c r="G8" t="str">
        <f t="shared" si="0"/>
        <v>insert into sifkont (CTRL,OZNAKA,NAZIV) values (sifkont_seq.nextval, '41300', 'Sales Adjustments');</v>
      </c>
    </row>
    <row r="9" spans="1:7">
      <c r="A9">
        <v>41501</v>
      </c>
      <c r="B9" t="s">
        <v>524</v>
      </c>
      <c r="G9" t="str">
        <f t="shared" si="0"/>
        <v>insert into sifkont (CTRL,OZNAKA,NAZIV) values (sifkont_seq.nextval, '41501', 'Lot 10  and 11 Pier A Humphry');</v>
      </c>
    </row>
    <row r="10" spans="1:7">
      <c r="A10">
        <v>41502</v>
      </c>
      <c r="B10" t="s">
        <v>216</v>
      </c>
      <c r="G10" t="str">
        <f t="shared" si="0"/>
        <v>insert into sifkont (CTRL,OZNAKA,NAZIV) values (sifkont_seq.nextval, '41502', 'Lot 44 Pier B Turley');</v>
      </c>
    </row>
    <row r="11" spans="1:7">
      <c r="A11">
        <v>41503</v>
      </c>
      <c r="B11" t="s">
        <v>217</v>
      </c>
      <c r="G11" t="str">
        <f t="shared" si="0"/>
        <v>insert into sifkont (CTRL,OZNAKA,NAZIV) values (sifkont_seq.nextval, '41503', 'Lot 131 Pier D Thomas Bridge');</v>
      </c>
    </row>
    <row r="12" spans="1:7">
      <c r="A12">
        <v>41504</v>
      </c>
      <c r="B12" t="s">
        <v>218</v>
      </c>
      <c r="G12" t="str">
        <f t="shared" si="0"/>
        <v>insert into sifkont (CTRL,OZNAKA,NAZIV) values (sifkont_seq.nextval, '41504', 'Lot 146 Pier E Bowyer');</v>
      </c>
    </row>
    <row r="13" spans="1:7">
      <c r="A13">
        <v>41505</v>
      </c>
      <c r="B13" t="s">
        <v>523</v>
      </c>
      <c r="G13" t="str">
        <f t="shared" si="0"/>
        <v>insert into sifkont (CTRL,OZNAKA,NAZIV) values (sifkont_seq.nextval, '41505', 'Lot 15 Pier A Siblow Pty Ltd');</v>
      </c>
    </row>
    <row r="14" spans="1:7">
      <c r="A14">
        <v>41506</v>
      </c>
      <c r="B14" t="s">
        <v>220</v>
      </c>
      <c r="G14" t="str">
        <f t="shared" si="0"/>
        <v>insert into sifkont (CTRL,OZNAKA,NAZIV) values (sifkont_seq.nextval, '41506', 'Lot 7 Pier A JMC Investments');</v>
      </c>
    </row>
    <row r="15" spans="1:7">
      <c r="A15">
        <v>41507</v>
      </c>
      <c r="B15" t="s">
        <v>221</v>
      </c>
      <c r="G15" t="str">
        <f t="shared" si="0"/>
        <v>insert into sifkont (CTRL,OZNAKA,NAZIV) values (sifkont_seq.nextval, '41507', 'Lot 114 Hair, Health and Beaut');</v>
      </c>
    </row>
    <row r="16" spans="1:7">
      <c r="A16">
        <v>41508</v>
      </c>
      <c r="B16" t="s">
        <v>510</v>
      </c>
      <c r="G16" t="str">
        <f t="shared" si="0"/>
        <v>insert into sifkont (CTRL,OZNAKA,NAZIV) values (sifkont_seq.nextval, '41508', 'Lot 184 185 Dart,A M');</v>
      </c>
    </row>
    <row r="17" spans="1:7">
      <c r="A17">
        <v>41509</v>
      </c>
      <c r="B17" t="s">
        <v>511</v>
      </c>
      <c r="G17" t="str">
        <f t="shared" si="0"/>
        <v>insert into sifkont (CTRL,OZNAKA,NAZIV) values (sifkont_seq.nextval, '41509', 'Lot 116 Duskhead Pty Ltd');</v>
      </c>
    </row>
    <row r="18" spans="1:7">
      <c r="A18">
        <v>41510</v>
      </c>
      <c r="B18" t="s">
        <v>224</v>
      </c>
      <c r="G18" t="str">
        <f t="shared" si="0"/>
        <v>insert into sifkont (CTRL,OZNAKA,NAZIV) values (sifkont_seq.nextval, '41510', 'Lot 149 George Altomonte');</v>
      </c>
    </row>
    <row r="19" spans="1:7">
      <c r="A19">
        <v>41512</v>
      </c>
      <c r="B19" t="s">
        <v>225</v>
      </c>
      <c r="G19" t="str">
        <f t="shared" si="0"/>
        <v>insert into sifkont (CTRL,OZNAKA,NAZIV) values (sifkont_seq.nextval, '41512', 'Lot 14 Berth A25 Malver  Wayne');</v>
      </c>
    </row>
    <row r="20" spans="1:7">
      <c r="A20">
        <v>41513</v>
      </c>
      <c r="B20" t="s">
        <v>226</v>
      </c>
      <c r="G20" t="str">
        <f t="shared" si="0"/>
        <v>insert into sifkont (CTRL,OZNAKA,NAZIV) values (sifkont_seq.nextval, '41513', 'Lot 88 Grabs, Anthony');</v>
      </c>
    </row>
    <row r="21" spans="1:7">
      <c r="A21">
        <v>41514</v>
      </c>
      <c r="B21" t="s">
        <v>227</v>
      </c>
      <c r="G21" t="str">
        <f t="shared" si="0"/>
        <v>insert into sifkont (CTRL,OZNAKA,NAZIV) values (sifkont_seq.nextval, '41514', 'Lot 79 John Edwin Dyson');</v>
      </c>
    </row>
    <row r="22" spans="1:7">
      <c r="A22">
        <v>41515</v>
      </c>
      <c r="B22" t="s">
        <v>512</v>
      </c>
      <c r="G22" t="str">
        <f t="shared" si="0"/>
        <v>insert into sifkont (CTRL,OZNAKA,NAZIV) values (sifkont_seq.nextval, '41515', 'Lot 80 David Zina Jesse');</v>
      </c>
    </row>
    <row r="23" spans="1:7">
      <c r="A23">
        <v>41516</v>
      </c>
      <c r="B23" t="s">
        <v>513</v>
      </c>
      <c r="G23" t="str">
        <f t="shared" si="0"/>
        <v>insert into sifkont (CTRL,OZNAKA,NAZIV) values (sifkont_seq.nextval, '41516', 'Lot 16 Turner David');</v>
      </c>
    </row>
    <row r="24" spans="1:7">
      <c r="A24">
        <v>41517</v>
      </c>
      <c r="B24" t="s">
        <v>230</v>
      </c>
      <c r="G24" t="str">
        <f t="shared" si="0"/>
        <v>insert into sifkont (CTRL,OZNAKA,NAZIV) values (sifkont_seq.nextval, '41517', 'Lot 130 Gillan Micheal');</v>
      </c>
    </row>
    <row r="25" spans="1:7">
      <c r="A25">
        <v>41518</v>
      </c>
      <c r="B25" t="s">
        <v>231</v>
      </c>
      <c r="G25" t="str">
        <f t="shared" si="0"/>
        <v>insert into sifkont (CTRL,OZNAKA,NAZIV) values (sifkont_seq.nextval, '41518', 'Lot 45 B36 Fitzgerald');</v>
      </c>
    </row>
    <row r="26" spans="1:7">
      <c r="A26">
        <v>41519</v>
      </c>
      <c r="B26" t="s">
        <v>232</v>
      </c>
      <c r="G26" t="str">
        <f t="shared" si="0"/>
        <v>insert into sifkont (CTRL,OZNAKA,NAZIV) values (sifkont_seq.nextval, '41519', 'Lot 69 Brooke');</v>
      </c>
    </row>
    <row r="27" spans="1:7">
      <c r="A27">
        <v>41520</v>
      </c>
      <c r="B27" t="s">
        <v>233</v>
      </c>
      <c r="G27" t="str">
        <f t="shared" si="0"/>
        <v>insert into sifkont (CTRL,OZNAKA,NAZIV) values (sifkont_seq.nextval, '41520', 'Lot 78 Grainger');</v>
      </c>
    </row>
    <row r="28" spans="1:7">
      <c r="A28">
        <v>41521</v>
      </c>
      <c r="B28" t="s">
        <v>234</v>
      </c>
      <c r="G28" t="str">
        <f t="shared" si="0"/>
        <v>insert into sifkont (CTRL,OZNAKA,NAZIV) values (sifkont_seq.nextval, '41521', 'Lot 62 Sciberras / Goldfinch');</v>
      </c>
    </row>
    <row r="29" spans="1:7">
      <c r="A29">
        <v>41522</v>
      </c>
      <c r="B29" t="s">
        <v>235</v>
      </c>
      <c r="G29" t="str">
        <f t="shared" si="0"/>
        <v>insert into sifkont (CTRL,OZNAKA,NAZIV) values (sifkont_seq.nextval, '41522', 'Lot 30 Australian Motor / Fitg');</v>
      </c>
    </row>
    <row r="30" spans="1:7">
      <c r="A30">
        <v>41523</v>
      </c>
      <c r="B30" t="s">
        <v>236</v>
      </c>
      <c r="G30" t="str">
        <f t="shared" si="0"/>
        <v>insert into sifkont (CTRL,OZNAKA,NAZIV) values (sifkont_seq.nextval, '41523', 'Lot 29 A2 AMG Headquarters Pty');</v>
      </c>
    </row>
    <row r="31" spans="1:7">
      <c r="A31">
        <v>41524</v>
      </c>
      <c r="B31" t="s">
        <v>237</v>
      </c>
      <c r="G31" t="str">
        <f t="shared" si="0"/>
        <v>insert into sifkont (CTRL,OZNAKA,NAZIV) values (sifkont_seq.nextval, '41524', 'Lot 102 Shanahan Maria');</v>
      </c>
    </row>
    <row r="32" spans="1:7">
      <c r="A32">
        <v>41599</v>
      </c>
      <c r="B32" t="s">
        <v>238</v>
      </c>
      <c r="G32" t="str">
        <f t="shared" si="0"/>
        <v>insert into sifkont (CTRL,OZNAKA,NAZIV) values (sifkont_seq.nextval, '41599', '25 Year Lease Misc Outgoings');</v>
      </c>
    </row>
    <row r="33" spans="1:7">
      <c r="A33">
        <v>42100</v>
      </c>
      <c r="B33" t="s">
        <v>239</v>
      </c>
      <c r="G33" t="str">
        <f t="shared" si="0"/>
        <v>insert into sifkont (CTRL,OZNAKA,NAZIV) values (sifkont_seq.nextval, '42100', 'Mooring Fees Received');</v>
      </c>
    </row>
    <row r="34" spans="1:7">
      <c r="A34">
        <v>42150</v>
      </c>
      <c r="B34" t="s">
        <v>240</v>
      </c>
      <c r="G34" t="str">
        <f t="shared" si="0"/>
        <v>insert into sifkont (CTRL,OZNAKA,NAZIV) values (sifkont_seq.nextval, '42150', 'Casual Mooring Fees');</v>
      </c>
    </row>
    <row r="35" spans="1:7">
      <c r="A35">
        <v>43100</v>
      </c>
      <c r="B35" t="s">
        <v>514</v>
      </c>
      <c r="G35" t="str">
        <f t="shared" si="0"/>
        <v>insert into sifkont (CTRL,OZNAKA,NAZIV) values (sifkont_seq.nextval, '43100', 'Slip Clean and Antifoul');</v>
      </c>
    </row>
    <row r="36" spans="1:7">
      <c r="A36">
        <v>43110</v>
      </c>
      <c r="B36" t="s">
        <v>515</v>
      </c>
      <c r="G36" t="str">
        <f t="shared" si="0"/>
        <v>insert into sifkont (CTRL,OZNAKA,NAZIV) values (sifkont_seq.nextval, '43110', 'Slip only or Slip and Clean');</v>
      </c>
    </row>
    <row r="37" spans="1:7">
      <c r="A37">
        <v>43120</v>
      </c>
      <c r="B37" t="s">
        <v>243</v>
      </c>
      <c r="G37" t="str">
        <f t="shared" si="0"/>
        <v>insert into sifkont (CTRL,OZNAKA,NAZIV) values (sifkont_seq.nextval, '43120', 'Slip for Survey');</v>
      </c>
    </row>
    <row r="38" spans="1:7">
      <c r="A38">
        <v>43130</v>
      </c>
      <c r="B38" t="s">
        <v>244</v>
      </c>
      <c r="G38" t="str">
        <f t="shared" si="0"/>
        <v>insert into sifkont (CTRL,OZNAKA,NAZIV) values (sifkont_seq.nextval, '43130', 'Lay Days HS');</v>
      </c>
    </row>
    <row r="39" spans="1:7">
      <c r="A39">
        <v>43135</v>
      </c>
      <c r="B39" t="s">
        <v>245</v>
      </c>
      <c r="G39" t="str">
        <f t="shared" si="0"/>
        <v>insert into sifkont (CTRL,OZNAKA,NAZIV) values (sifkont_seq.nextval, '43135', 'Lay Days Shed');</v>
      </c>
    </row>
    <row r="40" spans="1:7">
      <c r="A40">
        <v>43136</v>
      </c>
      <c r="B40" t="s">
        <v>246</v>
      </c>
      <c r="G40" t="str">
        <f t="shared" si="0"/>
        <v>insert into sifkont (CTRL,OZNAKA,NAZIV) values (sifkont_seq.nextval, '43136', 'Hardstand Accidents and Damages');</v>
      </c>
    </row>
    <row r="41" spans="1:7">
      <c r="A41">
        <v>43140</v>
      </c>
      <c r="B41" t="s">
        <v>247</v>
      </c>
      <c r="G41" t="str">
        <f t="shared" si="0"/>
        <v>insert into sifkont (CTRL,OZNAKA,NAZIV) values (sifkont_seq.nextval, '43140', 'Slip Labour');</v>
      </c>
    </row>
    <row r="42" spans="1:7">
      <c r="A42">
        <v>43150</v>
      </c>
      <c r="B42" t="s">
        <v>517</v>
      </c>
      <c r="G42" t="str">
        <f t="shared" si="0"/>
        <v>insert into sifkont (CTRL,OZNAKA,NAZIV) values (sifkont_seq.nextval, '43150', 'Acid Wash and Boat Wash');</v>
      </c>
    </row>
    <row r="43" spans="1:7">
      <c r="A43">
        <v>43160</v>
      </c>
      <c r="B43" t="s">
        <v>249</v>
      </c>
      <c r="G43" t="str">
        <f t="shared" si="0"/>
        <v>insert into sifkont (CTRL,OZNAKA,NAZIV) values (sifkont_seq.nextval, '43160', 'Polish Sales');</v>
      </c>
    </row>
    <row r="44" spans="1:7">
      <c r="A44">
        <v>43170</v>
      </c>
      <c r="B44" t="s">
        <v>250</v>
      </c>
      <c r="G44" t="str">
        <f t="shared" si="0"/>
        <v>insert into sifkont (CTRL,OZNAKA,NAZIV) values (sifkont_seq.nextval, '43170', 'Stock - Antifoul, Anodes etc');</v>
      </c>
    </row>
    <row r="45" spans="1:7">
      <c r="A45">
        <v>43180</v>
      </c>
      <c r="B45" t="s">
        <v>251</v>
      </c>
      <c r="G45" t="str">
        <f t="shared" si="0"/>
        <v>insert into sifkont (CTRL,OZNAKA,NAZIV) values (sifkont_seq.nextval, '43180', 'Primer Sales');</v>
      </c>
    </row>
    <row r="46" spans="1:7">
      <c r="A46">
        <v>43190</v>
      </c>
      <c r="B46" t="s">
        <v>252</v>
      </c>
      <c r="G46" t="str">
        <f t="shared" si="0"/>
        <v>insert into sifkont (CTRL,OZNAKA,NAZIV) values (sifkont_seq.nextval, '43190', 'Soda Blasting');</v>
      </c>
    </row>
    <row r="47" spans="1:7">
      <c r="A47">
        <v>43200</v>
      </c>
      <c r="B47" t="s">
        <v>253</v>
      </c>
      <c r="G47" t="str">
        <f t="shared" si="0"/>
        <v>insert into sifkont (CTRL,OZNAKA,NAZIV) values (sifkont_seq.nextval, '43200', 'Sundries Slipway');</v>
      </c>
    </row>
    <row r="48" spans="1:7">
      <c r="A48">
        <v>43210</v>
      </c>
      <c r="B48" t="s">
        <v>254</v>
      </c>
      <c r="G48" t="str">
        <f t="shared" si="0"/>
        <v>insert into sifkont (CTRL,OZNAKA,NAZIV) values (sifkont_seq.nextval, '43210', 'Oil/Battery Removal');</v>
      </c>
    </row>
    <row r="49" spans="1:7">
      <c r="A49">
        <v>43220</v>
      </c>
      <c r="B49" t="s">
        <v>255</v>
      </c>
      <c r="G49" t="str">
        <f t="shared" si="0"/>
        <v>insert into sifkont (CTRL,OZNAKA,NAZIV) values (sifkont_seq.nextval, '43220', 'Initial Antifoul');</v>
      </c>
    </row>
    <row r="50" spans="1:7">
      <c r="A50">
        <v>43230</v>
      </c>
      <c r="B50" t="s">
        <v>256</v>
      </c>
      <c r="G50" t="str">
        <f t="shared" si="0"/>
        <v>insert into sifkont (CTRL,OZNAKA,NAZIV) values (sifkont_seq.nextval, '43230', 'Prop Speed Sales');</v>
      </c>
    </row>
    <row r="51" spans="1:7">
      <c r="A51">
        <v>43250</v>
      </c>
      <c r="B51" t="s">
        <v>257</v>
      </c>
      <c r="G51" t="str">
        <f t="shared" si="0"/>
        <v>insert into sifkont (CTRL,OZNAKA,NAZIV) values (sifkont_seq.nextval, '43250', 'Crane Hard Stand');</v>
      </c>
    </row>
    <row r="52" spans="1:7">
      <c r="A52">
        <v>44100</v>
      </c>
      <c r="B52" t="s">
        <v>258</v>
      </c>
      <c r="G52" t="str">
        <f t="shared" si="0"/>
        <v>insert into sifkont (CTRL,OZNAKA,NAZIV) values (sifkont_seq.nextval, '44100', 'Towing');</v>
      </c>
    </row>
    <row r="53" spans="1:7">
      <c r="A53">
        <v>44110</v>
      </c>
      <c r="B53" t="s">
        <v>259</v>
      </c>
      <c r="G53" t="str">
        <f t="shared" si="0"/>
        <v>insert into sifkont (CTRL,OZNAKA,NAZIV) values (sifkont_seq.nextval, '44110', 'General Sales');</v>
      </c>
    </row>
    <row r="54" spans="1:7">
      <c r="A54">
        <v>44120</v>
      </c>
      <c r="B54" t="s">
        <v>260</v>
      </c>
      <c r="G54" t="str">
        <f t="shared" si="0"/>
        <v>insert into sifkont (CTRL,OZNAKA,NAZIV) values (sifkont_seq.nextval, '44120', 'General Labour');</v>
      </c>
    </row>
    <row r="55" spans="1:7">
      <c r="A55">
        <v>44130</v>
      </c>
      <c r="B55" t="s">
        <v>261</v>
      </c>
      <c r="G55" t="str">
        <f t="shared" si="0"/>
        <v>insert into sifkont (CTRL,OZNAKA,NAZIV) values (sifkont_seq.nextval, '44130', 'Lines/Fenders/Covers');</v>
      </c>
    </row>
    <row r="56" spans="1:7">
      <c r="A56">
        <v>44140</v>
      </c>
      <c r="B56" t="s">
        <v>262</v>
      </c>
      <c r="G56" t="str">
        <f t="shared" si="0"/>
        <v>insert into sifkont (CTRL,OZNAKA,NAZIV) values (sifkont_seq.nextval, '44140', 'Pump Out');</v>
      </c>
    </row>
    <row r="57" spans="1:7">
      <c r="A57">
        <v>44150</v>
      </c>
      <c r="B57" t="s">
        <v>263</v>
      </c>
      <c r="G57" t="str">
        <f t="shared" si="0"/>
        <v>insert into sifkont (CTRL,OZNAKA,NAZIV) values (sifkont_seq.nextval, '44150', 'Forklift Use');</v>
      </c>
    </row>
    <row r="58" spans="1:7">
      <c r="A58">
        <v>44160</v>
      </c>
      <c r="B58" t="s">
        <v>264</v>
      </c>
      <c r="G58" t="str">
        <f t="shared" si="0"/>
        <v>insert into sifkont (CTRL,OZNAKA,NAZIV) values (sifkont_seq.nextval, '44160', 'Misc Chandlery');</v>
      </c>
    </row>
    <row r="59" spans="1:7">
      <c r="A59">
        <v>44170</v>
      </c>
      <c r="B59" t="s">
        <v>265</v>
      </c>
      <c r="G59" t="str">
        <f t="shared" si="0"/>
        <v>insert into sifkont (CTRL,OZNAKA,NAZIV) values (sifkont_seq.nextval, '44170', 'Work Berths Hardstand');</v>
      </c>
    </row>
    <row r="60" spans="1:7">
      <c r="A60">
        <v>44180</v>
      </c>
      <c r="B60" t="s">
        <v>266</v>
      </c>
      <c r="G60" t="str">
        <f t="shared" si="0"/>
        <v>insert into sifkont (CTRL,OZNAKA,NAZIV) values (sifkont_seq.nextval, '44180', 'Work Berths Casual');</v>
      </c>
    </row>
    <row r="61" spans="1:7">
      <c r="A61">
        <v>44300</v>
      </c>
      <c r="B61" t="s">
        <v>267</v>
      </c>
      <c r="G61" t="str">
        <f t="shared" si="0"/>
        <v>insert into sifkont (CTRL,OZNAKA,NAZIV) values (sifkont_seq.nextval, '44300', 'Battery Recycling Income');</v>
      </c>
    </row>
    <row r="62" spans="1:7">
      <c r="A62">
        <v>44400</v>
      </c>
      <c r="B62" t="s">
        <v>268</v>
      </c>
      <c r="G62" t="str">
        <f t="shared" si="0"/>
        <v>insert into sifkont (CTRL,OZNAKA,NAZIV) values (sifkont_seq.nextval, '44400', 'Electricity Usage');</v>
      </c>
    </row>
    <row r="63" spans="1:7">
      <c r="A63">
        <v>44500</v>
      </c>
      <c r="B63" t="s">
        <v>269</v>
      </c>
      <c r="G63" t="str">
        <f t="shared" si="0"/>
        <v>insert into sifkont (CTRL,OZNAKA,NAZIV) values (sifkont_seq.nextval, '44500', 'Trybookings Events / Training');</v>
      </c>
    </row>
    <row r="64" spans="1:7">
      <c r="A64">
        <v>44600</v>
      </c>
      <c r="B64" t="s">
        <v>270</v>
      </c>
      <c r="G64" t="str">
        <f t="shared" si="0"/>
        <v>insert into sifkont (CTRL,OZNAKA,NAZIV) values (sifkont_seq.nextval, '44600', 'Galley Electricity and Trade W');</v>
      </c>
    </row>
    <row r="65" spans="1:7">
      <c r="A65">
        <v>44800</v>
      </c>
      <c r="B65" t="s">
        <v>271</v>
      </c>
      <c r="G65" t="str">
        <f t="shared" si="0"/>
        <v>insert into sifkont (CTRL,OZNAKA,NAZIV) values (sifkont_seq.nextval, '44800', 'Internet Usage for Yachtworx');</v>
      </c>
    </row>
    <row r="66" spans="1:7">
      <c r="A66">
        <v>44890</v>
      </c>
      <c r="B66" t="s">
        <v>272</v>
      </c>
      <c r="G66" t="str">
        <f t="shared" ref="G66:G127" si="1">"insert into sifkont (CTRL,OZNAKA,NAZIV) values (sifkont_seq.nextval, '"&amp; A66 &amp;"', '"&amp; B66 &amp;"');"</f>
        <v>insert into sifkont (CTRL,OZNAKA,NAZIV) values (sifkont_seq.nextval, '44890', 'Yachtworx Rental Unit 10');</v>
      </c>
    </row>
    <row r="67" spans="1:7">
      <c r="A67">
        <v>45001</v>
      </c>
      <c r="B67" t="s">
        <v>273</v>
      </c>
      <c r="G67" t="str">
        <f t="shared" si="1"/>
        <v>insert into sifkont (CTRL,OZNAKA,NAZIV) values (sifkont_seq.nextval, '45001', 'Super');</v>
      </c>
    </row>
    <row r="68" spans="1:7">
      <c r="A68">
        <v>45002</v>
      </c>
      <c r="B68" t="s">
        <v>274</v>
      </c>
      <c r="G68" t="str">
        <f t="shared" si="1"/>
        <v>insert into sifkont (CTRL,OZNAKA,NAZIV) values (sifkont_seq.nextval, '45002', 'Diesel Sales');</v>
      </c>
    </row>
    <row r="69" spans="1:7">
      <c r="A69">
        <v>45003</v>
      </c>
      <c r="B69" t="s">
        <v>275</v>
      </c>
      <c r="G69" t="str">
        <f t="shared" si="1"/>
        <v>insert into sifkont (CTRL,OZNAKA,NAZIV) values (sifkont_seq.nextval, '45003', 'Ice');</v>
      </c>
    </row>
    <row r="70" spans="1:7">
      <c r="A70">
        <v>45004</v>
      </c>
      <c r="B70" t="s">
        <v>518</v>
      </c>
      <c r="G70" t="str">
        <f t="shared" si="1"/>
        <v>insert into sifkont (CTRL,OZNAKA,NAZIV) values (sifkont_seq.nextval, '45004', 'Gas and Misc Sales');</v>
      </c>
    </row>
    <row r="71" spans="1:7">
      <c r="A71">
        <v>45005</v>
      </c>
      <c r="B71" t="s">
        <v>277</v>
      </c>
      <c r="G71" t="str">
        <f t="shared" si="1"/>
        <v>insert into sifkont (CTRL,OZNAKA,NAZIV) values (sifkont_seq.nextval, '45005', 'Fishing Licences');</v>
      </c>
    </row>
    <row r="72" spans="1:7">
      <c r="A72">
        <v>45006</v>
      </c>
      <c r="B72" t="s">
        <v>516</v>
      </c>
      <c r="G72" t="str">
        <f t="shared" si="1"/>
        <v>insert into sifkont (CTRL,OZNAKA,NAZIV) values (sifkont_seq.nextval, '45006', 'Short and Over');</v>
      </c>
    </row>
    <row r="73" spans="1:7">
      <c r="A73">
        <v>45007</v>
      </c>
      <c r="B73" t="s">
        <v>279</v>
      </c>
      <c r="G73" t="str">
        <f t="shared" si="1"/>
        <v>insert into sifkont (CTRL,OZNAKA,NAZIV) values (sifkont_seq.nextval, '45007', 'Oil');</v>
      </c>
    </row>
    <row r="74" spans="1:7">
      <c r="A74">
        <v>45009</v>
      </c>
      <c r="B74" t="s">
        <v>280</v>
      </c>
      <c r="G74" t="str">
        <f t="shared" si="1"/>
        <v>insert into sifkont (CTRL,OZNAKA,NAZIV) values (sifkont_seq.nextval, '45009', 'Umbrellas / Store Sales');</v>
      </c>
    </row>
    <row r="75" spans="1:7">
      <c r="A75">
        <v>45010</v>
      </c>
      <c r="B75" t="s">
        <v>281</v>
      </c>
      <c r="G75" t="str">
        <f t="shared" si="1"/>
        <v>insert into sifkont (CTRL,OZNAKA,NAZIV) values (sifkont_seq.nextval, '45010', 'Aerial Photograph');</v>
      </c>
    </row>
    <row r="76" spans="1:7">
      <c r="A76">
        <v>45011</v>
      </c>
      <c r="B76" t="s">
        <v>282</v>
      </c>
      <c r="G76" t="str">
        <f t="shared" si="1"/>
        <v>insert into sifkont (CTRL,OZNAKA,NAZIV) values (sifkont_seq.nextval, '45011', 'Deisel Fuel Additive');</v>
      </c>
    </row>
    <row r="77" spans="1:7">
      <c r="A77">
        <v>45012</v>
      </c>
      <c r="B77" t="s">
        <v>283</v>
      </c>
      <c r="G77" t="str">
        <f t="shared" si="1"/>
        <v>insert into sifkont (CTRL,OZNAKA,NAZIV) values (sifkont_seq.nextval, '45012', 'Key Bouy and Polish More Carpe');</v>
      </c>
    </row>
    <row r="78" spans="1:7">
      <c r="A78">
        <v>45013</v>
      </c>
      <c r="B78" t="s">
        <v>284</v>
      </c>
      <c r="G78" t="str">
        <f t="shared" si="1"/>
        <v>insert into sifkont (CTRL,OZNAKA,NAZIV) values (sifkont_seq.nextval, '45013', 'BLA Sales');</v>
      </c>
    </row>
    <row r="79" spans="1:7">
      <c r="A79">
        <v>45014</v>
      </c>
      <c r="B79" t="s">
        <v>285</v>
      </c>
      <c r="G79" t="str">
        <f t="shared" si="1"/>
        <v>insert into sifkont (CTRL,OZNAKA,NAZIV) values (sifkont_seq.nextval, '45014', 'Spill Clean up');</v>
      </c>
    </row>
    <row r="80" spans="1:7">
      <c r="A80">
        <v>45016</v>
      </c>
      <c r="B80" t="s">
        <v>286</v>
      </c>
      <c r="G80" t="str">
        <f t="shared" si="1"/>
        <v>insert into sifkont (CTRL,OZNAKA,NAZIV) values (sifkont_seq.nextval, '45016', 'LED Lights / Marina LED');</v>
      </c>
    </row>
    <row r="81" spans="1:7">
      <c r="A81">
        <v>45017</v>
      </c>
      <c r="B81" t="s">
        <v>287</v>
      </c>
      <c r="G81" t="str">
        <f t="shared" si="1"/>
        <v>insert into sifkont (CTRL,OZNAKA,NAZIV) values (sifkont_seq.nextval, '45017', 'Boat Books');</v>
      </c>
    </row>
    <row r="82" spans="1:7">
      <c r="A82">
        <v>45018</v>
      </c>
      <c r="B82" t="s">
        <v>288</v>
      </c>
      <c r="G82" t="str">
        <f t="shared" si="1"/>
        <v>insert into sifkont (CTRL,OZNAKA,NAZIV) values (sifkont_seq.nextval, '45018', 'Magnum Top Gear Chandlery');</v>
      </c>
    </row>
    <row r="83" spans="1:7">
      <c r="A83">
        <v>46010</v>
      </c>
      <c r="B83" t="s">
        <v>289</v>
      </c>
      <c r="G83" t="str">
        <f t="shared" si="1"/>
        <v>insert into sifkont (CTRL,OZNAKA,NAZIV) values (sifkont_seq.nextval, '46010', 'Contractor Labour');</v>
      </c>
    </row>
    <row r="84" spans="1:7">
      <c r="A84">
        <v>46020</v>
      </c>
      <c r="B84" t="s">
        <v>290</v>
      </c>
      <c r="G84" t="str">
        <f t="shared" si="1"/>
        <v>insert into sifkont (CTRL,OZNAKA,NAZIV) values (sifkont_seq.nextval, '46020', 'Galley Electricity/Trade waste');</v>
      </c>
    </row>
    <row r="85" spans="1:7">
      <c r="A85">
        <v>47100</v>
      </c>
      <c r="B85" t="s">
        <v>291</v>
      </c>
      <c r="G85" t="str">
        <f t="shared" si="1"/>
        <v>insert into sifkont (CTRL,OZNAKA,NAZIV) values (sifkont_seq.nextval, '47100', 'Small boat hire fee');</v>
      </c>
    </row>
    <row r="86" spans="1:7">
      <c r="A86">
        <v>47200</v>
      </c>
      <c r="B86" t="s">
        <v>292</v>
      </c>
      <c r="G86" t="str">
        <f t="shared" si="1"/>
        <v>insert into sifkont (CTRL,OZNAKA,NAZIV) values (sifkont_seq.nextval, '47200', 'Small boat deposits');</v>
      </c>
    </row>
    <row r="87" spans="1:7">
      <c r="A87">
        <v>47300</v>
      </c>
      <c r="B87" t="s">
        <v>519</v>
      </c>
      <c r="G87" t="str">
        <f t="shared" si="1"/>
        <v>insert into sifkont (CTRL,OZNAKA,NAZIV) values (sifkont_seq.nextval, '47300', 'Fishing Rods and Tackle');</v>
      </c>
    </row>
    <row r="88" spans="1:7">
      <c r="A88">
        <v>47500</v>
      </c>
      <c r="B88" t="s">
        <v>520</v>
      </c>
      <c r="G88" t="str">
        <f t="shared" si="1"/>
        <v>insert into sifkont (CTRL,OZNAKA,NAZIV) values (sifkont_seq.nextval, '47500', 'Washing Machine and Dryer Hire');</v>
      </c>
    </row>
    <row r="89" spans="1:7">
      <c r="A89">
        <v>48050</v>
      </c>
      <c r="B89" t="s">
        <v>295</v>
      </c>
      <c r="G89" t="str">
        <f t="shared" si="1"/>
        <v>insert into sifkont (CTRL,OZNAKA,NAZIV) values (sifkont_seq.nextval, '48050', 'Rent adjusted on purchase');</v>
      </c>
    </row>
    <row r="90" spans="1:7">
      <c r="A90">
        <v>48100</v>
      </c>
      <c r="B90" t="s">
        <v>296</v>
      </c>
      <c r="G90" t="str">
        <f t="shared" si="1"/>
        <v>insert into sifkont (CTRL,OZNAKA,NAZIV) values (sifkont_seq.nextval, '48100', 'Electrician');</v>
      </c>
    </row>
    <row r="91" spans="1:7">
      <c r="A91">
        <v>48200</v>
      </c>
      <c r="B91" t="s">
        <v>297</v>
      </c>
      <c r="G91" t="str">
        <f t="shared" si="1"/>
        <v>insert into sifkont (CTRL,OZNAKA,NAZIV) values (sifkont_seq.nextval, '48200', 'Shipwright');</v>
      </c>
    </row>
    <row r="92" spans="1:7">
      <c r="A92">
        <v>48300</v>
      </c>
      <c r="B92" t="s">
        <v>298</v>
      </c>
      <c r="G92" t="str">
        <f t="shared" si="1"/>
        <v>insert into sifkont (CTRL,OZNAKA,NAZIV) values (sifkont_seq.nextval, '48300', 'Mechanic');</v>
      </c>
    </row>
    <row r="93" spans="1:7">
      <c r="A93">
        <v>48400</v>
      </c>
      <c r="B93" t="s">
        <v>299</v>
      </c>
      <c r="G93" t="str">
        <f t="shared" si="1"/>
        <v>insert into sifkont (CTRL,OZNAKA,NAZIV) values (sifkont_seq.nextval, '48400', 'Trimmer');</v>
      </c>
    </row>
    <row r="94" spans="1:7">
      <c r="A94">
        <v>48500</v>
      </c>
      <c r="B94" t="s">
        <v>300</v>
      </c>
      <c r="G94" t="str">
        <f t="shared" si="1"/>
        <v>insert into sifkont (CTRL,OZNAKA,NAZIV) values (sifkont_seq.nextval, '48500', 'Empire Gals Club Income');</v>
      </c>
    </row>
    <row r="95" spans="1:7">
      <c r="A95">
        <v>48600</v>
      </c>
      <c r="B95" t="s">
        <v>301</v>
      </c>
      <c r="G95" t="str">
        <f t="shared" si="1"/>
        <v>insert into sifkont (CTRL,OZNAKA,NAZIV) values (sifkont_seq.nextval, '48600', 'Brokerage');</v>
      </c>
    </row>
    <row r="96" spans="1:7">
      <c r="A96">
        <v>48700</v>
      </c>
      <c r="B96" t="s">
        <v>302</v>
      </c>
      <c r="G96" t="str">
        <f t="shared" si="1"/>
        <v>insert into sifkont (CTRL,OZNAKA,NAZIV) values (sifkont_seq.nextval, '48700', 'Boat Provisions Rent');</v>
      </c>
    </row>
    <row r="97" spans="1:7">
      <c r="A97">
        <v>48800</v>
      </c>
      <c r="B97" t="s">
        <v>521</v>
      </c>
      <c r="G97" t="str">
        <f t="shared" si="1"/>
        <v>insert into sifkont (CTRL,OZNAKA,NAZIV) values (sifkont_seq.nextval, '48800', 'J and J Boat Trimming Rent');</v>
      </c>
    </row>
    <row r="98" spans="1:7">
      <c r="A98">
        <v>48900</v>
      </c>
      <c r="B98" t="s">
        <v>304</v>
      </c>
      <c r="G98" t="str">
        <f t="shared" si="1"/>
        <v>insert into sifkont (CTRL,OZNAKA,NAZIV) values (sifkont_seq.nextval, '48900', 'Fleet Marine Rent');</v>
      </c>
    </row>
    <row r="99" spans="1:7">
      <c r="A99">
        <v>48901</v>
      </c>
      <c r="B99" t="s">
        <v>305</v>
      </c>
      <c r="G99" t="str">
        <f t="shared" si="1"/>
        <v>insert into sifkont (CTRL,OZNAKA,NAZIV) values (sifkont_seq.nextval, '48901', 'Boat Syndicates Int - Rent');</v>
      </c>
    </row>
    <row r="100" spans="1:7">
      <c r="A100">
        <v>48902</v>
      </c>
      <c r="B100" t="s">
        <v>306</v>
      </c>
      <c r="G100" t="str">
        <f t="shared" si="1"/>
        <v>insert into sifkont (CTRL,OZNAKA,NAZIV) values (sifkont_seq.nextval, '48902', 'APS Marine Rent');</v>
      </c>
    </row>
    <row r="101" spans="1:7">
      <c r="A101">
        <v>48903</v>
      </c>
      <c r="B101" t="s">
        <v>307</v>
      </c>
      <c r="G101" t="str">
        <f t="shared" si="1"/>
        <v>insert into sifkont (CTRL,OZNAKA,NAZIV) values (sifkont_seq.nextval, '48903', 'Spar Marine Rent');</v>
      </c>
    </row>
    <row r="102" spans="1:7">
      <c r="A102">
        <v>48904</v>
      </c>
      <c r="B102" t="s">
        <v>308</v>
      </c>
      <c r="G102" t="str">
        <f t="shared" si="1"/>
        <v>insert into sifkont (CTRL,OZNAKA,NAZIV) values (sifkont_seq.nextval, '48904', 'Nonnenmacher Marine Rent');</v>
      </c>
    </row>
    <row r="103" spans="1:7">
      <c r="A103">
        <v>48905</v>
      </c>
      <c r="B103" t="s">
        <v>309</v>
      </c>
      <c r="G103" t="str">
        <f t="shared" si="1"/>
        <v>insert into sifkont (CTRL,OZNAKA,NAZIV) values (sifkont_seq.nextval, '48905', 'Halvorsen Boat Sales Rent');</v>
      </c>
    </row>
    <row r="104" spans="1:7">
      <c r="A104">
        <v>48906</v>
      </c>
      <c r="B104" t="s">
        <v>310</v>
      </c>
      <c r="G104" t="str">
        <f t="shared" si="1"/>
        <v>insert into sifkont (CTRL,OZNAKA,NAZIV) values (sifkont_seq.nextval, '48906', 'BSI Boat Hire');</v>
      </c>
    </row>
    <row r="105" spans="1:7">
      <c r="A105">
        <v>48907</v>
      </c>
      <c r="B105" t="s">
        <v>311</v>
      </c>
      <c r="G105" t="str">
        <f t="shared" si="1"/>
        <v>insert into sifkont (CTRL,OZNAKA,NAZIV) values (sifkont_seq.nextval, '48907', 'Galley Foods');</v>
      </c>
    </row>
    <row r="106" spans="1:7">
      <c r="A106">
        <v>48908</v>
      </c>
      <c r="B106" t="s">
        <v>312</v>
      </c>
      <c r="G106" t="str">
        <f t="shared" si="1"/>
        <v>insert into sifkont (CTRL,OZNAKA,NAZIV) values (sifkont_seq.nextval, '48908', 'TQME Mechanics');</v>
      </c>
    </row>
    <row r="107" spans="1:7">
      <c r="A107">
        <v>48909</v>
      </c>
      <c r="B107" t="s">
        <v>313</v>
      </c>
      <c r="G107" t="str">
        <f t="shared" si="1"/>
        <v>insert into sifkont (CTRL,OZNAKA,NAZIV) values (sifkont_seq.nextval, '48909', 'JAM Boating Solutions Pty Ltd');</v>
      </c>
    </row>
    <row r="108" spans="1:7">
      <c r="A108">
        <v>48910</v>
      </c>
      <c r="B108" t="s">
        <v>314</v>
      </c>
      <c r="G108" t="str">
        <f t="shared" si="1"/>
        <v>insert into sifkont (CTRL,OZNAKA,NAZIV) values (sifkont_seq.nextval, '48910', 'BSA Boat Share');</v>
      </c>
    </row>
    <row r="109" spans="1:7">
      <c r="A109">
        <v>48920</v>
      </c>
      <c r="B109" t="s">
        <v>315</v>
      </c>
      <c r="G109" t="str">
        <f t="shared" si="1"/>
        <v>insert into sifkont (CTRL,OZNAKA,NAZIV) values (sifkont_seq.nextval, '48920', 'Mako Marine Painting');</v>
      </c>
    </row>
    <row r="110" spans="1:7">
      <c r="A110">
        <v>48930</v>
      </c>
      <c r="B110" t="s">
        <v>316</v>
      </c>
      <c r="G110" t="str">
        <f t="shared" si="1"/>
        <v>insert into sifkont (CTRL,OZNAKA,NAZIV) values (sifkont_seq.nextval, '48930', 'Pacific Shipwrights');</v>
      </c>
    </row>
    <row r="111" spans="1:7">
      <c r="A111">
        <v>48940</v>
      </c>
      <c r="B111" t="s">
        <v>317</v>
      </c>
      <c r="G111" t="str">
        <f t="shared" si="1"/>
        <v>insert into sifkont (CTRL,OZNAKA,NAZIV) values (sifkont_seq.nextval, '48940', 'Empire Boat Sales');</v>
      </c>
    </row>
    <row r="112" spans="1:7">
      <c r="A112">
        <v>48941</v>
      </c>
      <c r="B112" t="s">
        <v>318</v>
      </c>
      <c r="G112" t="str">
        <f t="shared" si="1"/>
        <v>insert into sifkont (CTRL,OZNAKA,NAZIV) values (sifkont_seq.nextval, '48941', 'EBS Showroom items');</v>
      </c>
    </row>
    <row r="113" spans="1:7">
      <c r="A113">
        <v>48942</v>
      </c>
      <c r="B113" t="s">
        <v>319</v>
      </c>
      <c r="G113" t="str">
        <f t="shared" si="1"/>
        <v>insert into sifkont (CTRL,OZNAKA,NAZIV) values (sifkont_seq.nextval, '48942', 'Boat Show Income');</v>
      </c>
    </row>
    <row r="114" spans="1:7">
      <c r="A114">
        <v>48943</v>
      </c>
      <c r="B114" t="s">
        <v>320</v>
      </c>
      <c r="G114" t="str">
        <f t="shared" si="1"/>
        <v>insert into sifkont (CTRL,OZNAKA,NAZIV) values (sifkont_seq.nextval, '48943', 'EBS Work Berths');</v>
      </c>
    </row>
    <row r="115" spans="1:7">
      <c r="A115">
        <v>48950</v>
      </c>
      <c r="B115" t="s">
        <v>321</v>
      </c>
      <c r="G115" t="str">
        <f t="shared" si="1"/>
        <v>insert into sifkont (CTRL,OZNAKA,NAZIV) values (sifkont_seq.nextval, '48950', 'Sydney Marine Detailing');</v>
      </c>
    </row>
    <row r="116" spans="1:7">
      <c r="A116">
        <v>48960</v>
      </c>
      <c r="B116" t="s">
        <v>322</v>
      </c>
      <c r="G116" t="str">
        <f t="shared" si="1"/>
        <v>insert into sifkont (CTRL,OZNAKA,NAZIV) values (sifkont_seq.nextval, '48960', 'Eagle Marine');</v>
      </c>
    </row>
    <row r="117" spans="1:7">
      <c r="A117">
        <v>48970</v>
      </c>
      <c r="B117" t="s">
        <v>323</v>
      </c>
      <c r="G117" t="str">
        <f t="shared" si="1"/>
        <v>insert into sifkont (CTRL,OZNAKA,NAZIV) values (sifkont_seq.nextval, '48970', 'MCM Marine Electrics');</v>
      </c>
    </row>
    <row r="118" spans="1:7">
      <c r="A118">
        <v>48980</v>
      </c>
      <c r="B118" t="s">
        <v>324</v>
      </c>
      <c r="G118" t="str">
        <f t="shared" si="1"/>
        <v>insert into sifkont (CTRL,OZNAKA,NAZIV) values (sifkont_seq.nextval, '48980', 'Yachtworx Rent Unit 10');</v>
      </c>
    </row>
    <row r="119" spans="1:7">
      <c r="A119">
        <v>48985</v>
      </c>
      <c r="B119" t="s">
        <v>325</v>
      </c>
      <c r="G119" t="str">
        <f t="shared" si="1"/>
        <v>insert into sifkont (CTRL,OZNAKA,NAZIV) values (sifkont_seq.nextval, '48985', 'Mike Gaffikin Marine');</v>
      </c>
    </row>
    <row r="120" spans="1:7">
      <c r="A120">
        <v>48999</v>
      </c>
      <c r="B120" t="s">
        <v>326</v>
      </c>
      <c r="G120" t="str">
        <f t="shared" si="1"/>
        <v>insert into sifkont (CTRL,OZNAKA,NAZIV) values (sifkont_seq.nextval, '48999', 'Pacsoft Tenancy Rentals');</v>
      </c>
    </row>
    <row r="121" spans="1:7">
      <c r="A121">
        <v>49100</v>
      </c>
      <c r="B121" t="s">
        <v>327</v>
      </c>
      <c r="G121" t="str">
        <f t="shared" si="1"/>
        <v>insert into sifkont (CTRL,OZNAKA,NAZIV) values (sifkont_seq.nextval, '49100', 'Bank Interest');</v>
      </c>
    </row>
    <row r="122" spans="1:7">
      <c r="A122">
        <v>49200</v>
      </c>
      <c r="B122" t="s">
        <v>328</v>
      </c>
      <c r="G122" t="str">
        <f t="shared" si="1"/>
        <v>insert into sifkont (CTRL,OZNAKA,NAZIV) values (sifkont_seq.nextval, '49200', 'Bank Charges recouped');</v>
      </c>
    </row>
    <row r="123" spans="1:7">
      <c r="A123">
        <v>49300</v>
      </c>
      <c r="B123" t="s">
        <v>329</v>
      </c>
      <c r="G123" t="str">
        <f t="shared" si="1"/>
        <v>insert into sifkont (CTRL,OZNAKA,NAZIV) values (sifkont_seq.nextval, '49300', 'Myport Commissions');</v>
      </c>
    </row>
    <row r="124" spans="1:7">
      <c r="A124">
        <v>49400</v>
      </c>
      <c r="B124" t="s">
        <v>330</v>
      </c>
      <c r="G124" t="str">
        <f t="shared" si="1"/>
        <v>insert into sifkont (CTRL,OZNAKA,NAZIV) values (sifkont_seq.nextval, '49400', 'Service fee Over Due');</v>
      </c>
    </row>
    <row r="125" spans="1:7">
      <c r="A125">
        <v>49501</v>
      </c>
      <c r="B125" t="s">
        <v>331</v>
      </c>
      <c r="G125" t="str">
        <f t="shared" si="1"/>
        <v>insert into sifkont (CTRL,OZNAKA,NAZIV) values (sifkont_seq.nextval, '49501', 'Management Fees Received');</v>
      </c>
    </row>
    <row r="126" spans="1:7">
      <c r="A126">
        <v>49600</v>
      </c>
      <c r="B126" t="s">
        <v>332</v>
      </c>
      <c r="G126" t="str">
        <f t="shared" si="1"/>
        <v>insert into sifkont (CTRL,OZNAKA,NAZIV) values (sifkont_seq.nextval, '49600', 'Sale of Non Current Assets');</v>
      </c>
    </row>
    <row r="127" spans="1:7">
      <c r="A127">
        <v>49999</v>
      </c>
      <c r="B127" t="s">
        <v>522</v>
      </c>
      <c r="G127" t="str">
        <f t="shared" si="1"/>
        <v>insert into sifkont (CTRL,OZNAKA,NAZIV) values (sifkont_seq.nextval, '49999', 'New Account');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Bobbin Head ChartOfAccounts - c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Tracey ODonoghue</dc:creator>
  <cp:lastModifiedBy>alma</cp:lastModifiedBy>
  <dcterms:created xsi:type="dcterms:W3CDTF">2024-06-03T02:26:40Z</dcterms:created>
  <dcterms:modified xsi:type="dcterms:W3CDTF">2024-06-04T04:50:13Z</dcterms:modified>
</cp:coreProperties>
</file>